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defaultThemeVersion="124226"/>
  <xr:revisionPtr revIDLastSave="0" documentId="8_{BD34563A-8BC5-445C-87CC-98FDF53B868E}" xr6:coauthVersionLast="47" xr6:coauthVersionMax="47" xr10:uidLastSave="{00000000-0000-0000-0000-000000000000}"/>
  <bookViews>
    <workbookView xWindow="-120" yWindow="-120" windowWidth="29040" windowHeight="15840" xr2:uid="{00000000-000D-0000-FFFF-FFFF00000000}"/>
  </bookViews>
  <sheets>
    <sheet name="Cover and Instructions " sheetId="16" r:id="rId1"/>
    <sheet name="Consolidated Estimated Budget" sheetId="24" r:id="rId2"/>
    <sheet name="Beneficiary No 1" sheetId="22" r:id="rId3"/>
    <sheet name="Beneficiary No 2" sheetId="25" r:id="rId4"/>
    <sheet name="Beneficiary No 3" sheetId="26" r:id="rId5"/>
    <sheet name="Beneficiary No 4" sheetId="27" r:id="rId6"/>
    <sheet name="In-kind contributions" sheetId="23" r:id="rId7"/>
  </sheets>
  <definedNames>
    <definedName name="_xlnm.Print_Area" localSheetId="2">'Beneficiary No 1'!$A$1:$O$60</definedName>
    <definedName name="_xlnm.Print_Area" localSheetId="3">'Beneficiary No 2'!$A$1:$O$60</definedName>
    <definedName name="_xlnm.Print_Area" localSheetId="4">'Beneficiary No 3'!$A$1:$O$60</definedName>
    <definedName name="_xlnm.Print_Area" localSheetId="5">'Beneficiary No 4'!$A$1:$O$60</definedName>
    <definedName name="_xlnm.Print_Area" localSheetId="1">'Consolidated Estimated Budget'!$A$1:$O$60</definedName>
    <definedName name="_xlnm.Print_Titles" localSheetId="6">'In-kind contributions'!$1:$6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2" i="24" l="1"/>
  <c r="L52" i="22"/>
  <c r="L52" i="25"/>
  <c r="L52" i="26"/>
  <c r="L52" i="27"/>
  <c r="N71" i="27" l="1"/>
  <c r="N71" i="26"/>
  <c r="N71" i="25"/>
  <c r="N71" i="22"/>
  <c r="D97" i="23"/>
  <c r="D96" i="23"/>
  <c r="D95" i="23"/>
  <c r="D94" i="23"/>
  <c r="D93" i="23"/>
  <c r="D92" i="23"/>
  <c r="D91" i="23"/>
  <c r="D90" i="23"/>
  <c r="D89" i="23"/>
  <c r="D88" i="23"/>
  <c r="D87" i="23"/>
  <c r="D86" i="23"/>
  <c r="D85" i="23"/>
  <c r="D84" i="23"/>
  <c r="D83" i="23"/>
  <c r="D82" i="23"/>
  <c r="D81" i="23"/>
  <c r="D80" i="23"/>
  <c r="D79" i="23"/>
  <c r="D78" i="23"/>
  <c r="D98" i="23" s="1"/>
  <c r="D73" i="23"/>
  <c r="D72" i="23"/>
  <c r="D71" i="23"/>
  <c r="D70" i="23"/>
  <c r="D69" i="23"/>
  <c r="D68" i="23"/>
  <c r="D67" i="23"/>
  <c r="D66" i="23"/>
  <c r="D65" i="23"/>
  <c r="D64" i="23"/>
  <c r="D63" i="23"/>
  <c r="D62" i="23"/>
  <c r="D61" i="23"/>
  <c r="D60" i="23"/>
  <c r="D59" i="23"/>
  <c r="D58" i="23"/>
  <c r="D57" i="23"/>
  <c r="D56" i="23"/>
  <c r="D55" i="23"/>
  <c r="D54" i="23"/>
  <c r="D74" i="23" s="1"/>
  <c r="D49" i="23"/>
  <c r="D48" i="23"/>
  <c r="D47" i="23"/>
  <c r="D46" i="23"/>
  <c r="D45" i="23"/>
  <c r="D44" i="23"/>
  <c r="D43" i="23"/>
  <c r="D42" i="23"/>
  <c r="D41" i="23"/>
  <c r="D40" i="23"/>
  <c r="D39" i="23"/>
  <c r="D38" i="23"/>
  <c r="D37" i="23"/>
  <c r="D36" i="23"/>
  <c r="D35" i="23"/>
  <c r="D34" i="23"/>
  <c r="D33" i="23"/>
  <c r="D32" i="23"/>
  <c r="D31" i="23"/>
  <c r="D30" i="23"/>
  <c r="D50" i="23" s="1"/>
  <c r="N52" i="27"/>
  <c r="N52" i="22"/>
  <c r="N38" i="22"/>
  <c r="B55" i="27" l="1"/>
  <c r="C55" i="27"/>
  <c r="D55" i="27"/>
  <c r="E55" i="27"/>
  <c r="F55" i="27"/>
  <c r="G55" i="27"/>
  <c r="H55" i="27"/>
  <c r="I55" i="27"/>
  <c r="J55" i="27"/>
  <c r="K55" i="27"/>
  <c r="N55" i="27"/>
  <c r="N52" i="24"/>
  <c r="N45" i="24"/>
  <c r="N38" i="24"/>
  <c r="N31" i="24"/>
  <c r="N51" i="27"/>
  <c r="N50" i="27"/>
  <c r="N49" i="27"/>
  <c r="N48" i="27"/>
  <c r="N47" i="27"/>
  <c r="N45" i="27"/>
  <c r="N44" i="27"/>
  <c r="N43" i="27"/>
  <c r="N42" i="27"/>
  <c r="N41" i="27"/>
  <c r="N40" i="27"/>
  <c r="N37" i="27"/>
  <c r="N36" i="27"/>
  <c r="N35" i="27"/>
  <c r="N38" i="27" s="1"/>
  <c r="N34" i="27"/>
  <c r="N33" i="27"/>
  <c r="N30" i="27"/>
  <c r="N29" i="27"/>
  <c r="N28" i="27"/>
  <c r="N27" i="27"/>
  <c r="N26" i="27"/>
  <c r="N31" i="27" s="1"/>
  <c r="N23" i="27"/>
  <c r="N22" i="27"/>
  <c r="N21" i="27"/>
  <c r="N20" i="27"/>
  <c r="N19" i="27"/>
  <c r="N24" i="27" s="1"/>
  <c r="N16" i="27"/>
  <c r="N15" i="27"/>
  <c r="N14" i="27"/>
  <c r="N13" i="27"/>
  <c r="N12" i="27"/>
  <c r="N17" i="27" s="1"/>
  <c r="N51" i="26"/>
  <c r="N50" i="26"/>
  <c r="N49" i="26"/>
  <c r="N52" i="26" s="1"/>
  <c r="N48" i="26"/>
  <c r="N47" i="26"/>
  <c r="N44" i="26"/>
  <c r="N43" i="26"/>
  <c r="N42" i="26"/>
  <c r="N41" i="26"/>
  <c r="N40" i="26"/>
  <c r="N45" i="26" s="1"/>
  <c r="N37" i="26"/>
  <c r="N36" i="26"/>
  <c r="N35" i="26"/>
  <c r="N34" i="26"/>
  <c r="N33" i="26"/>
  <c r="N38" i="26" s="1"/>
  <c r="N30" i="26"/>
  <c r="N29" i="26"/>
  <c r="N28" i="26"/>
  <c r="N27" i="26"/>
  <c r="N26" i="26"/>
  <c r="N31" i="26" s="1"/>
  <c r="N23" i="26"/>
  <c r="N22" i="26"/>
  <c r="N21" i="26"/>
  <c r="N24" i="26" s="1"/>
  <c r="N20" i="26"/>
  <c r="N19" i="26"/>
  <c r="N16" i="26"/>
  <c r="N15" i="26"/>
  <c r="N14" i="26"/>
  <c r="N13" i="26"/>
  <c r="N12" i="26"/>
  <c r="N17" i="26" s="1"/>
  <c r="N51" i="25"/>
  <c r="N50" i="25"/>
  <c r="N49" i="25"/>
  <c r="N48" i="25"/>
  <c r="N47" i="25"/>
  <c r="N52" i="25" s="1"/>
  <c r="N44" i="25"/>
  <c r="N43" i="25"/>
  <c r="N45" i="25" s="1"/>
  <c r="N42" i="25"/>
  <c r="N41" i="25"/>
  <c r="N40" i="25"/>
  <c r="N37" i="25"/>
  <c r="N36" i="25"/>
  <c r="N35" i="25"/>
  <c r="N34" i="25"/>
  <c r="N33" i="25"/>
  <c r="N38" i="25" s="1"/>
  <c r="N30" i="25"/>
  <c r="N29" i="25"/>
  <c r="N28" i="25"/>
  <c r="N27" i="25"/>
  <c r="N26" i="25"/>
  <c r="N31" i="25" s="1"/>
  <c r="N23" i="25"/>
  <c r="N22" i="25"/>
  <c r="N21" i="25"/>
  <c r="N20" i="25"/>
  <c r="N19" i="25"/>
  <c r="N24" i="25" s="1"/>
  <c r="N16" i="25"/>
  <c r="N15" i="25"/>
  <c r="N13" i="25"/>
  <c r="N51" i="22"/>
  <c r="N50" i="22"/>
  <c r="N49" i="22"/>
  <c r="N48" i="22"/>
  <c r="N47" i="22"/>
  <c r="N44" i="22"/>
  <c r="N43" i="22"/>
  <c r="N42" i="22"/>
  <c r="N41" i="22"/>
  <c r="N40" i="22"/>
  <c r="N45" i="22" s="1"/>
  <c r="N37" i="22"/>
  <c r="N36" i="22"/>
  <c r="N35" i="22"/>
  <c r="N34" i="22"/>
  <c r="N33" i="22"/>
  <c r="N30" i="22"/>
  <c r="N29" i="22"/>
  <c r="N28" i="22"/>
  <c r="N27" i="22"/>
  <c r="N26" i="22"/>
  <c r="N31" i="22" s="1"/>
  <c r="N22" i="22"/>
  <c r="N21" i="22"/>
  <c r="N20" i="22"/>
  <c r="N19" i="22"/>
  <c r="N16" i="22"/>
  <c r="N15" i="22"/>
  <c r="K17" i="24"/>
  <c r="A51" i="27"/>
  <c r="A50" i="27"/>
  <c r="A49" i="27"/>
  <c r="A48" i="27"/>
  <c r="A47" i="27"/>
  <c r="A44" i="27"/>
  <c r="A43" i="27"/>
  <c r="A42" i="27"/>
  <c r="A41" i="27"/>
  <c r="A40" i="27"/>
  <c r="A37" i="27"/>
  <c r="A36" i="27"/>
  <c r="A35" i="27"/>
  <c r="A34" i="27"/>
  <c r="A33" i="27"/>
  <c r="A30" i="27"/>
  <c r="A29" i="27"/>
  <c r="A28" i="27"/>
  <c r="A27" i="27"/>
  <c r="A26" i="27"/>
  <c r="A23" i="27"/>
  <c r="A22" i="27"/>
  <c r="A21" i="27"/>
  <c r="A20" i="27"/>
  <c r="A19" i="27"/>
  <c r="A16" i="27"/>
  <c r="A15" i="27"/>
  <c r="A14" i="27"/>
  <c r="A13" i="27"/>
  <c r="A12" i="27"/>
  <c r="A51" i="26"/>
  <c r="A50" i="26"/>
  <c r="A49" i="26"/>
  <c r="A48" i="26"/>
  <c r="A47" i="26"/>
  <c r="A44" i="26"/>
  <c r="A43" i="26"/>
  <c r="A42" i="26"/>
  <c r="A41" i="26"/>
  <c r="A40" i="26"/>
  <c r="A37" i="26"/>
  <c r="A36" i="26"/>
  <c r="A35" i="26"/>
  <c r="A34" i="26"/>
  <c r="A33" i="26"/>
  <c r="A30" i="26"/>
  <c r="A29" i="26"/>
  <c r="A28" i="26"/>
  <c r="A27" i="26"/>
  <c r="A26" i="26"/>
  <c r="A23" i="26"/>
  <c r="A22" i="26"/>
  <c r="A21" i="26"/>
  <c r="A20" i="26"/>
  <c r="A19" i="26"/>
  <c r="A16" i="26"/>
  <c r="A15" i="26"/>
  <c r="A14" i="26"/>
  <c r="A13" i="26"/>
  <c r="A12" i="26"/>
  <c r="A51" i="25"/>
  <c r="A50" i="25"/>
  <c r="A49" i="25"/>
  <c r="A48" i="25"/>
  <c r="A47" i="25"/>
  <c r="A44" i="25"/>
  <c r="A43" i="25"/>
  <c r="A42" i="25"/>
  <c r="A41" i="25"/>
  <c r="A40" i="25"/>
  <c r="A37" i="25"/>
  <c r="A36" i="25"/>
  <c r="A35" i="25"/>
  <c r="A34" i="25"/>
  <c r="A33" i="25"/>
  <c r="A30" i="25"/>
  <c r="A29" i="25"/>
  <c r="A28" i="25"/>
  <c r="A27" i="25"/>
  <c r="A26" i="25"/>
  <c r="A23" i="25"/>
  <c r="A22" i="25"/>
  <c r="A21" i="25"/>
  <c r="A20" i="25"/>
  <c r="A19" i="25"/>
  <c r="A16" i="25"/>
  <c r="A15" i="25"/>
  <c r="A14" i="25"/>
  <c r="A13" i="25"/>
  <c r="A12" i="25"/>
  <c r="A51" i="22"/>
  <c r="A50" i="22"/>
  <c r="A49" i="22"/>
  <c r="A48" i="22"/>
  <c r="A47" i="22"/>
  <c r="A44" i="22"/>
  <c r="A43" i="22"/>
  <c r="A42" i="22"/>
  <c r="A41" i="22"/>
  <c r="A40" i="22"/>
  <c r="A37" i="22"/>
  <c r="A36" i="22"/>
  <c r="A35" i="22"/>
  <c r="A34" i="22"/>
  <c r="A33" i="22"/>
  <c r="A30" i="22"/>
  <c r="A29" i="22"/>
  <c r="A28" i="22"/>
  <c r="A27" i="22"/>
  <c r="A26" i="22"/>
  <c r="A23" i="22"/>
  <c r="A22" i="22"/>
  <c r="A21" i="22"/>
  <c r="A20" i="22"/>
  <c r="A19" i="22"/>
  <c r="A16" i="22"/>
  <c r="A15" i="22"/>
  <c r="A14" i="22"/>
  <c r="A13" i="22"/>
  <c r="A12" i="22"/>
  <c r="N71" i="24" l="1"/>
  <c r="N69" i="24"/>
  <c r="N68" i="24"/>
  <c r="B66" i="24"/>
  <c r="N51" i="24"/>
  <c r="M51" i="24" s="1"/>
  <c r="N50" i="24"/>
  <c r="M50" i="24" s="1"/>
  <c r="N49" i="24"/>
  <c r="M49" i="24" s="1"/>
  <c r="N48" i="24"/>
  <c r="M48" i="24" s="1"/>
  <c r="N47" i="24"/>
  <c r="M47" i="24" s="1"/>
  <c r="N44" i="24"/>
  <c r="M44" i="24" s="1"/>
  <c r="N43" i="24"/>
  <c r="M43" i="24" s="1"/>
  <c r="N42" i="24"/>
  <c r="M42" i="24" s="1"/>
  <c r="N41" i="24"/>
  <c r="M41" i="24" s="1"/>
  <c r="N40" i="24"/>
  <c r="M40" i="24" s="1"/>
  <c r="N37" i="24"/>
  <c r="M37" i="24" s="1"/>
  <c r="N36" i="24"/>
  <c r="M36" i="24" s="1"/>
  <c r="N35" i="24"/>
  <c r="M35" i="24" s="1"/>
  <c r="N34" i="24"/>
  <c r="M34" i="24" s="1"/>
  <c r="N33" i="24"/>
  <c r="N30" i="24"/>
  <c r="M30" i="24" s="1"/>
  <c r="N29" i="24"/>
  <c r="M29" i="24" s="1"/>
  <c r="N28" i="24"/>
  <c r="M28" i="24" s="1"/>
  <c r="N27" i="24"/>
  <c r="M27" i="24" s="1"/>
  <c r="N26" i="24"/>
  <c r="M26" i="24" s="1"/>
  <c r="N22" i="24"/>
  <c r="M22" i="24" s="1"/>
  <c r="N21" i="24"/>
  <c r="M21" i="24" s="1"/>
  <c r="N20" i="24"/>
  <c r="M20" i="24" s="1"/>
  <c r="N19" i="24"/>
  <c r="M19" i="24" s="1"/>
  <c r="K51" i="24"/>
  <c r="J51" i="24"/>
  <c r="I51" i="24"/>
  <c r="H51" i="24"/>
  <c r="G51" i="24"/>
  <c r="F51" i="24"/>
  <c r="L51" i="24" s="1"/>
  <c r="E51" i="24"/>
  <c r="D51" i="24"/>
  <c r="C51" i="24"/>
  <c r="B51" i="24"/>
  <c r="K50" i="24"/>
  <c r="J50" i="24"/>
  <c r="I50" i="24"/>
  <c r="I52" i="24" s="1"/>
  <c r="H50" i="24"/>
  <c r="G50" i="24"/>
  <c r="F50" i="24"/>
  <c r="E50" i="24"/>
  <c r="D50" i="24"/>
  <c r="C50" i="24"/>
  <c r="B50" i="24"/>
  <c r="K49" i="24"/>
  <c r="K52" i="24" s="1"/>
  <c r="J49" i="24"/>
  <c r="I49" i="24"/>
  <c r="H49" i="24"/>
  <c r="G49" i="24"/>
  <c r="F49" i="24"/>
  <c r="E49" i="24"/>
  <c r="D49" i="24"/>
  <c r="C49" i="24"/>
  <c r="B49" i="24"/>
  <c r="L49" i="24" s="1"/>
  <c r="K48" i="24"/>
  <c r="J48" i="24"/>
  <c r="J52" i="24" s="1"/>
  <c r="I48" i="24"/>
  <c r="H48" i="24"/>
  <c r="G48" i="24"/>
  <c r="F48" i="24"/>
  <c r="E48" i="24"/>
  <c r="D48" i="24"/>
  <c r="C48" i="24"/>
  <c r="B48" i="24"/>
  <c r="L48" i="24" s="1"/>
  <c r="K47" i="24"/>
  <c r="J47" i="24"/>
  <c r="I47" i="24"/>
  <c r="H47" i="24"/>
  <c r="G47" i="24"/>
  <c r="G52" i="24" s="1"/>
  <c r="F47" i="24"/>
  <c r="F52" i="24" s="1"/>
  <c r="E47" i="24"/>
  <c r="D47" i="24"/>
  <c r="D52" i="24" s="1"/>
  <c r="C47" i="24"/>
  <c r="B47" i="24"/>
  <c r="K44" i="24"/>
  <c r="J44" i="24"/>
  <c r="I44" i="24"/>
  <c r="H44" i="24"/>
  <c r="G44" i="24"/>
  <c r="F44" i="24"/>
  <c r="E44" i="24"/>
  <c r="D44" i="24"/>
  <c r="C44" i="24"/>
  <c r="B44" i="24"/>
  <c r="K43" i="24"/>
  <c r="J43" i="24"/>
  <c r="I43" i="24"/>
  <c r="H43" i="24"/>
  <c r="G43" i="24"/>
  <c r="F43" i="24"/>
  <c r="E43" i="24"/>
  <c r="D43" i="24"/>
  <c r="C43" i="24"/>
  <c r="B43" i="24"/>
  <c r="K42" i="24"/>
  <c r="J42" i="24"/>
  <c r="I42" i="24"/>
  <c r="I45" i="24" s="1"/>
  <c r="H42" i="24"/>
  <c r="G42" i="24"/>
  <c r="F42" i="24"/>
  <c r="E42" i="24"/>
  <c r="D42" i="24"/>
  <c r="C42" i="24"/>
  <c r="B42" i="24"/>
  <c r="L42" i="24" s="1"/>
  <c r="K41" i="24"/>
  <c r="K45" i="24" s="1"/>
  <c r="J41" i="24"/>
  <c r="J45" i="24" s="1"/>
  <c r="I41" i="24"/>
  <c r="H41" i="24"/>
  <c r="G41" i="24"/>
  <c r="F41" i="24"/>
  <c r="E41" i="24"/>
  <c r="D41" i="24"/>
  <c r="C41" i="24"/>
  <c r="C45" i="24" s="1"/>
  <c r="B41" i="24"/>
  <c r="B45" i="24" s="1"/>
  <c r="K40" i="24"/>
  <c r="J40" i="24"/>
  <c r="I40" i="24"/>
  <c r="H40" i="24"/>
  <c r="H45" i="24" s="1"/>
  <c r="G40" i="24"/>
  <c r="F40" i="24"/>
  <c r="F45" i="24" s="1"/>
  <c r="E40" i="24"/>
  <c r="E45" i="24" s="1"/>
  <c r="D40" i="24"/>
  <c r="D45" i="24" s="1"/>
  <c r="C40" i="24"/>
  <c r="B40" i="24"/>
  <c r="K37" i="24"/>
  <c r="J37" i="24"/>
  <c r="I37" i="24"/>
  <c r="H37" i="24"/>
  <c r="G37" i="24"/>
  <c r="F37" i="24"/>
  <c r="E37" i="24"/>
  <c r="D37" i="24"/>
  <c r="L37" i="24" s="1"/>
  <c r="C37" i="24"/>
  <c r="B37" i="24"/>
  <c r="K36" i="24"/>
  <c r="J36" i="24"/>
  <c r="I36" i="24"/>
  <c r="H36" i="24"/>
  <c r="G36" i="24"/>
  <c r="G38" i="24" s="1"/>
  <c r="F36" i="24"/>
  <c r="L36" i="24" s="1"/>
  <c r="E36" i="24"/>
  <c r="D36" i="24"/>
  <c r="C36" i="24"/>
  <c r="B36" i="24"/>
  <c r="K35" i="24"/>
  <c r="J35" i="24"/>
  <c r="I35" i="24"/>
  <c r="H35" i="24"/>
  <c r="H38" i="24" s="1"/>
  <c r="G35" i="24"/>
  <c r="F35" i="24"/>
  <c r="E35" i="24"/>
  <c r="D35" i="24"/>
  <c r="C35" i="24"/>
  <c r="B35" i="24"/>
  <c r="K34" i="24"/>
  <c r="K38" i="24" s="1"/>
  <c r="J34" i="24"/>
  <c r="J38" i="24" s="1"/>
  <c r="I34" i="24"/>
  <c r="H34" i="24"/>
  <c r="G34" i="24"/>
  <c r="F34" i="24"/>
  <c r="E34" i="24"/>
  <c r="D34" i="24"/>
  <c r="C34" i="24"/>
  <c r="C38" i="24" s="1"/>
  <c r="B34" i="24"/>
  <c r="B38" i="24" s="1"/>
  <c r="K33" i="24"/>
  <c r="J33" i="24"/>
  <c r="I33" i="24"/>
  <c r="H33" i="24"/>
  <c r="G33" i="24"/>
  <c r="F33" i="24"/>
  <c r="F38" i="24" s="1"/>
  <c r="E33" i="24"/>
  <c r="E38" i="24" s="1"/>
  <c r="D33" i="24"/>
  <c r="L33" i="24" s="1"/>
  <c r="C33" i="24"/>
  <c r="B33" i="24"/>
  <c r="K30" i="24"/>
  <c r="J30" i="24"/>
  <c r="I30" i="24"/>
  <c r="H30" i="24"/>
  <c r="G30" i="24"/>
  <c r="F30" i="24"/>
  <c r="E30" i="24"/>
  <c r="D30" i="24"/>
  <c r="C30" i="24"/>
  <c r="B30" i="24"/>
  <c r="K29" i="24"/>
  <c r="J29" i="24"/>
  <c r="I29" i="24"/>
  <c r="H29" i="24"/>
  <c r="G29" i="24"/>
  <c r="F29" i="24"/>
  <c r="E29" i="24"/>
  <c r="D29" i="24"/>
  <c r="C29" i="24"/>
  <c r="L29" i="24" s="1"/>
  <c r="B29" i="24"/>
  <c r="K28" i="24"/>
  <c r="J28" i="24"/>
  <c r="I28" i="24"/>
  <c r="H28" i="24"/>
  <c r="H31" i="24" s="1"/>
  <c r="G28" i="24"/>
  <c r="F28" i="24"/>
  <c r="E28" i="24"/>
  <c r="D28" i="24"/>
  <c r="C28" i="24"/>
  <c r="B28" i="24"/>
  <c r="K27" i="24"/>
  <c r="J27" i="24"/>
  <c r="J31" i="24" s="1"/>
  <c r="I27" i="24"/>
  <c r="H27" i="24"/>
  <c r="G27" i="24"/>
  <c r="F27" i="24"/>
  <c r="E27" i="24"/>
  <c r="D27" i="24"/>
  <c r="C27" i="24"/>
  <c r="B27" i="24"/>
  <c r="L27" i="24" s="1"/>
  <c r="K26" i="24"/>
  <c r="J26" i="24"/>
  <c r="I26" i="24"/>
  <c r="I31" i="24" s="1"/>
  <c r="H26" i="24"/>
  <c r="G26" i="24"/>
  <c r="F26" i="24"/>
  <c r="E26" i="24"/>
  <c r="D26" i="24"/>
  <c r="D31" i="24" s="1"/>
  <c r="C26" i="24"/>
  <c r="B26" i="24"/>
  <c r="K23" i="24"/>
  <c r="J23" i="24"/>
  <c r="I23" i="24"/>
  <c r="H23" i="24"/>
  <c r="G23" i="24"/>
  <c r="F23" i="24"/>
  <c r="E23" i="24"/>
  <c r="D23" i="24"/>
  <c r="C23" i="24"/>
  <c r="B23" i="24"/>
  <c r="K22" i="24"/>
  <c r="J22" i="24"/>
  <c r="I22" i="24"/>
  <c r="H22" i="24"/>
  <c r="G22" i="24"/>
  <c r="F22" i="24"/>
  <c r="E22" i="24"/>
  <c r="E24" i="24" s="1"/>
  <c r="D22" i="24"/>
  <c r="C22" i="24"/>
  <c r="B22" i="24"/>
  <c r="K21" i="24"/>
  <c r="J21" i="24"/>
  <c r="I21" i="24"/>
  <c r="H21" i="24"/>
  <c r="H24" i="24" s="1"/>
  <c r="G21" i="24"/>
  <c r="L21" i="24" s="1"/>
  <c r="F21" i="24"/>
  <c r="E21" i="24"/>
  <c r="D21" i="24"/>
  <c r="C21" i="24"/>
  <c r="B21" i="24"/>
  <c r="K20" i="24"/>
  <c r="J20" i="24"/>
  <c r="J24" i="24" s="1"/>
  <c r="I20" i="24"/>
  <c r="I24" i="24" s="1"/>
  <c r="H20" i="24"/>
  <c r="G20" i="24"/>
  <c r="F20" i="24"/>
  <c r="E20" i="24"/>
  <c r="D20" i="24"/>
  <c r="C20" i="24"/>
  <c r="B20" i="24"/>
  <c r="L20" i="24" s="1"/>
  <c r="K19" i="24"/>
  <c r="K24" i="24" s="1"/>
  <c r="J19" i="24"/>
  <c r="I19" i="24"/>
  <c r="H19" i="24"/>
  <c r="G19" i="24"/>
  <c r="F19" i="24"/>
  <c r="E19" i="24"/>
  <c r="D19" i="24"/>
  <c r="C19" i="24"/>
  <c r="C24" i="24" s="1"/>
  <c r="B19" i="24"/>
  <c r="N16" i="24"/>
  <c r="M16" i="24" s="1"/>
  <c r="N15" i="24"/>
  <c r="M15" i="24" s="1"/>
  <c r="L44" i="24"/>
  <c r="L30" i="24"/>
  <c r="F24" i="24"/>
  <c r="K16" i="24"/>
  <c r="J16" i="24"/>
  <c r="I16" i="24"/>
  <c r="H16" i="24"/>
  <c r="G16" i="24"/>
  <c r="F16" i="24"/>
  <c r="E16" i="24"/>
  <c r="D16" i="24"/>
  <c r="C16" i="24"/>
  <c r="L16" i="24" s="1"/>
  <c r="B16" i="24"/>
  <c r="K15" i="24"/>
  <c r="J15" i="24"/>
  <c r="I15" i="24"/>
  <c r="H15" i="24"/>
  <c r="G15" i="24"/>
  <c r="F15" i="24"/>
  <c r="E15" i="24"/>
  <c r="E17" i="24" s="1"/>
  <c r="D15" i="24"/>
  <c r="C15" i="24"/>
  <c r="B15" i="24"/>
  <c r="K14" i="24"/>
  <c r="J14" i="24"/>
  <c r="I14" i="24"/>
  <c r="H14" i="24"/>
  <c r="G14" i="24"/>
  <c r="F14" i="24"/>
  <c r="E14" i="24"/>
  <c r="D14" i="24"/>
  <c r="C14" i="24"/>
  <c r="B14" i="24"/>
  <c r="K13" i="24"/>
  <c r="J13" i="24"/>
  <c r="J17" i="24" s="1"/>
  <c r="I13" i="24"/>
  <c r="H13" i="24"/>
  <c r="G13" i="24"/>
  <c r="F13" i="24"/>
  <c r="E13" i="24"/>
  <c r="D13" i="24"/>
  <c r="C13" i="24"/>
  <c r="B13" i="24"/>
  <c r="L13" i="24" s="1"/>
  <c r="K12" i="24"/>
  <c r="J12" i="24"/>
  <c r="I12" i="24"/>
  <c r="H12" i="24"/>
  <c r="G12" i="24"/>
  <c r="F12" i="24"/>
  <c r="E12" i="24"/>
  <c r="D12" i="24"/>
  <c r="C12" i="24"/>
  <c r="B12" i="24"/>
  <c r="B67" i="27"/>
  <c r="E54" i="27"/>
  <c r="K52" i="27"/>
  <c r="J52" i="27"/>
  <c r="I52" i="27"/>
  <c r="H52" i="27"/>
  <c r="G52" i="27"/>
  <c r="F52" i="27"/>
  <c r="E52" i="27"/>
  <c r="D52" i="27"/>
  <c r="C52" i="27"/>
  <c r="B52" i="27"/>
  <c r="L51" i="27"/>
  <c r="L50" i="27"/>
  <c r="L49" i="27"/>
  <c r="L48" i="27"/>
  <c r="L47" i="27"/>
  <c r="K45" i="27"/>
  <c r="J45" i="27"/>
  <c r="I45" i="27"/>
  <c r="H45" i="27"/>
  <c r="G45" i="27"/>
  <c r="F45" i="27"/>
  <c r="E45" i="27"/>
  <c r="D45" i="27"/>
  <c r="C45" i="27"/>
  <c r="B45" i="27"/>
  <c r="L44" i="27"/>
  <c r="L43" i="27"/>
  <c r="L42" i="27"/>
  <c r="L41" i="27"/>
  <c r="L40" i="27"/>
  <c r="L45" i="27" s="1"/>
  <c r="K38" i="27"/>
  <c r="J38" i="27"/>
  <c r="I38" i="27"/>
  <c r="H38" i="27"/>
  <c r="G38" i="27"/>
  <c r="F38" i="27"/>
  <c r="E38" i="27"/>
  <c r="D38" i="27"/>
  <c r="D54" i="27" s="1"/>
  <c r="C38" i="27"/>
  <c r="B38" i="27"/>
  <c r="L37" i="27"/>
  <c r="L36" i="27"/>
  <c r="L35" i="27"/>
  <c r="L38" i="27" s="1"/>
  <c r="L34" i="27"/>
  <c r="L33" i="27"/>
  <c r="K31" i="27"/>
  <c r="J31" i="27"/>
  <c r="I31" i="27"/>
  <c r="H31" i="27"/>
  <c r="G31" i="27"/>
  <c r="F31" i="27"/>
  <c r="E31" i="27"/>
  <c r="D31" i="27"/>
  <c r="C31" i="27"/>
  <c r="B31" i="27"/>
  <c r="L30" i="27"/>
  <c r="L29" i="27"/>
  <c r="L28" i="27"/>
  <c r="L27" i="27"/>
  <c r="L31" i="27" s="1"/>
  <c r="L26" i="27"/>
  <c r="K24" i="27"/>
  <c r="K54" i="27" s="1"/>
  <c r="J24" i="27"/>
  <c r="I24" i="27"/>
  <c r="H24" i="27"/>
  <c r="G24" i="27"/>
  <c r="F24" i="27"/>
  <c r="E24" i="27"/>
  <c r="D24" i="27"/>
  <c r="C24" i="27"/>
  <c r="C54" i="27" s="1"/>
  <c r="B24" i="27"/>
  <c r="L23" i="27"/>
  <c r="L22" i="27"/>
  <c r="L21" i="27"/>
  <c r="L20" i="27"/>
  <c r="L19" i="27"/>
  <c r="L24" i="27" s="1"/>
  <c r="K17" i="27"/>
  <c r="J17" i="27"/>
  <c r="J54" i="27" s="1"/>
  <c r="I17" i="27"/>
  <c r="I54" i="27" s="1"/>
  <c r="H17" i="27"/>
  <c r="H54" i="27" s="1"/>
  <c r="G17" i="27"/>
  <c r="G54" i="27" s="1"/>
  <c r="F17" i="27"/>
  <c r="F54" i="27" s="1"/>
  <c r="E17" i="27"/>
  <c r="D17" i="27"/>
  <c r="C17" i="27"/>
  <c r="B17" i="27"/>
  <c r="B54" i="27" s="1"/>
  <c r="L16" i="27"/>
  <c r="L15" i="27"/>
  <c r="L14" i="27"/>
  <c r="L13" i="27"/>
  <c r="L12" i="27"/>
  <c r="L17" i="27" s="1"/>
  <c r="L54" i="27" s="1"/>
  <c r="B67" i="26"/>
  <c r="K55" i="26"/>
  <c r="J55" i="26"/>
  <c r="I55" i="26"/>
  <c r="H55" i="26"/>
  <c r="G55" i="26"/>
  <c r="F55" i="26"/>
  <c r="E55" i="26"/>
  <c r="D55" i="26"/>
  <c r="C55" i="26"/>
  <c r="B55" i="26"/>
  <c r="K52" i="26"/>
  <c r="J52" i="26"/>
  <c r="I52" i="26"/>
  <c r="H52" i="26"/>
  <c r="G52" i="26"/>
  <c r="F52" i="26"/>
  <c r="E52" i="26"/>
  <c r="D52" i="26"/>
  <c r="C52" i="26"/>
  <c r="B52" i="26"/>
  <c r="L51" i="26"/>
  <c r="L50" i="26"/>
  <c r="L49" i="26"/>
  <c r="L48" i="26"/>
  <c r="L47" i="26"/>
  <c r="K45" i="26"/>
  <c r="J45" i="26"/>
  <c r="I45" i="26"/>
  <c r="H45" i="26"/>
  <c r="G45" i="26"/>
  <c r="F45" i="26"/>
  <c r="E45" i="26"/>
  <c r="D45" i="26"/>
  <c r="C45" i="26"/>
  <c r="B45" i="26"/>
  <c r="L44" i="26"/>
  <c r="L43" i="26"/>
  <c r="L42" i="26"/>
  <c r="L41" i="26"/>
  <c r="L40" i="26"/>
  <c r="L45" i="26" s="1"/>
  <c r="K38" i="26"/>
  <c r="J38" i="26"/>
  <c r="I38" i="26"/>
  <c r="H38" i="26"/>
  <c r="G38" i="26"/>
  <c r="F38" i="26"/>
  <c r="F54" i="26" s="1"/>
  <c r="E38" i="26"/>
  <c r="E54" i="26" s="1"/>
  <c r="D38" i="26"/>
  <c r="C38" i="26"/>
  <c r="B38" i="26"/>
  <c r="L37" i="26"/>
  <c r="L36" i="26"/>
  <c r="L35" i="26"/>
  <c r="L34" i="26"/>
  <c r="L33" i="26"/>
  <c r="L38" i="26" s="1"/>
  <c r="K31" i="26"/>
  <c r="J31" i="26"/>
  <c r="I31" i="26"/>
  <c r="H31" i="26"/>
  <c r="G31" i="26"/>
  <c r="F31" i="26"/>
  <c r="E31" i="26"/>
  <c r="D31" i="26"/>
  <c r="C31" i="26"/>
  <c r="B31" i="26"/>
  <c r="L30" i="26"/>
  <c r="L29" i="26"/>
  <c r="L28" i="26"/>
  <c r="L31" i="26" s="1"/>
  <c r="L27" i="26"/>
  <c r="L26" i="26"/>
  <c r="K24" i="26"/>
  <c r="J24" i="26"/>
  <c r="I24" i="26"/>
  <c r="H24" i="26"/>
  <c r="G24" i="26"/>
  <c r="F24" i="26"/>
  <c r="E24" i="26"/>
  <c r="D24" i="26"/>
  <c r="C24" i="26"/>
  <c r="B24" i="26"/>
  <c r="L23" i="26"/>
  <c r="L22" i="26"/>
  <c r="L21" i="26"/>
  <c r="L20" i="26"/>
  <c r="L19" i="26"/>
  <c r="L24" i="26" s="1"/>
  <c r="K17" i="26"/>
  <c r="K54" i="26" s="1"/>
  <c r="J17" i="26"/>
  <c r="J54" i="26" s="1"/>
  <c r="I17" i="26"/>
  <c r="I54" i="26" s="1"/>
  <c r="H17" i="26"/>
  <c r="H54" i="26" s="1"/>
  <c r="G17" i="26"/>
  <c r="G54" i="26" s="1"/>
  <c r="F17" i="26"/>
  <c r="E17" i="26"/>
  <c r="D17" i="26"/>
  <c r="D54" i="26" s="1"/>
  <c r="C17" i="26"/>
  <c r="C54" i="26" s="1"/>
  <c r="B17" i="26"/>
  <c r="B54" i="26" s="1"/>
  <c r="L16" i="26"/>
  <c r="L15" i="26"/>
  <c r="L14" i="26"/>
  <c r="L13" i="26"/>
  <c r="L12" i="26"/>
  <c r="L17" i="26" s="1"/>
  <c r="B67" i="25"/>
  <c r="K55" i="25"/>
  <c r="J55" i="25"/>
  <c r="I55" i="25"/>
  <c r="H55" i="25"/>
  <c r="G55" i="25"/>
  <c r="F55" i="25"/>
  <c r="E55" i="25"/>
  <c r="D55" i="25"/>
  <c r="C55" i="25"/>
  <c r="B55" i="25"/>
  <c r="K52" i="25"/>
  <c r="J52" i="25"/>
  <c r="I52" i="25"/>
  <c r="H52" i="25"/>
  <c r="G52" i="25"/>
  <c r="F52" i="25"/>
  <c r="E52" i="25"/>
  <c r="D52" i="25"/>
  <c r="C52" i="25"/>
  <c r="B52" i="25"/>
  <c r="L51" i="25"/>
  <c r="L50" i="25"/>
  <c r="L49" i="25"/>
  <c r="L48" i="25"/>
  <c r="L47" i="25"/>
  <c r="K45" i="25"/>
  <c r="J45" i="25"/>
  <c r="I45" i="25"/>
  <c r="H45" i="25"/>
  <c r="G45" i="25"/>
  <c r="F45" i="25"/>
  <c r="E45" i="25"/>
  <c r="D45" i="25"/>
  <c r="C45" i="25"/>
  <c r="B45" i="25"/>
  <c r="L44" i="25"/>
  <c r="L43" i="25"/>
  <c r="L42" i="25"/>
  <c r="L45" i="25" s="1"/>
  <c r="L41" i="25"/>
  <c r="L40" i="25"/>
  <c r="K38" i="25"/>
  <c r="J38" i="25"/>
  <c r="J54" i="25" s="1"/>
  <c r="I38" i="25"/>
  <c r="H38" i="25"/>
  <c r="G38" i="25"/>
  <c r="F38" i="25"/>
  <c r="E38" i="25"/>
  <c r="E54" i="25" s="1"/>
  <c r="D38" i="25"/>
  <c r="C38" i="25"/>
  <c r="B38" i="25"/>
  <c r="B54" i="25" s="1"/>
  <c r="L37" i="25"/>
  <c r="L36" i="25"/>
  <c r="L35" i="25"/>
  <c r="L34" i="25"/>
  <c r="L33" i="25"/>
  <c r="L38" i="25" s="1"/>
  <c r="K31" i="25"/>
  <c r="J31" i="25"/>
  <c r="I31" i="25"/>
  <c r="H31" i="25"/>
  <c r="G31" i="25"/>
  <c r="F31" i="25"/>
  <c r="E31" i="25"/>
  <c r="D31" i="25"/>
  <c r="C31" i="25"/>
  <c r="B31" i="25"/>
  <c r="L30" i="25"/>
  <c r="L29" i="25"/>
  <c r="L28" i="25"/>
  <c r="L27" i="25"/>
  <c r="L26" i="25"/>
  <c r="K24" i="25"/>
  <c r="J24" i="25"/>
  <c r="I24" i="25"/>
  <c r="H24" i="25"/>
  <c r="G24" i="25"/>
  <c r="F24" i="25"/>
  <c r="E24" i="25"/>
  <c r="D24" i="25"/>
  <c r="C24" i="25"/>
  <c r="B24" i="25"/>
  <c r="L23" i="25"/>
  <c r="L22" i="25"/>
  <c r="L21" i="25"/>
  <c r="L20" i="25"/>
  <c r="L19" i="25"/>
  <c r="L24" i="25" s="1"/>
  <c r="K17" i="25"/>
  <c r="K54" i="25" s="1"/>
  <c r="J17" i="25"/>
  <c r="I17" i="25"/>
  <c r="I54" i="25" s="1"/>
  <c r="H17" i="25"/>
  <c r="H54" i="25" s="1"/>
  <c r="G17" i="25"/>
  <c r="G54" i="25" s="1"/>
  <c r="F17" i="25"/>
  <c r="F54" i="25" s="1"/>
  <c r="E17" i="25"/>
  <c r="D17" i="25"/>
  <c r="D54" i="25" s="1"/>
  <c r="C17" i="25"/>
  <c r="C54" i="25" s="1"/>
  <c r="B17" i="25"/>
  <c r="L16" i="25"/>
  <c r="L15" i="25"/>
  <c r="L14" i="25"/>
  <c r="N14" i="25" s="1"/>
  <c r="L13" i="25"/>
  <c r="L12" i="25"/>
  <c r="N12" i="25" s="1"/>
  <c r="B67" i="24"/>
  <c r="E52" i="24"/>
  <c r="C52" i="24"/>
  <c r="G45" i="24"/>
  <c r="I38" i="24"/>
  <c r="K31" i="24"/>
  <c r="G31" i="24"/>
  <c r="E31" i="24"/>
  <c r="C31" i="24"/>
  <c r="B31" i="24"/>
  <c r="L22" i="24"/>
  <c r="F17" i="24"/>
  <c r="B65" i="27" l="1"/>
  <c r="N56" i="27"/>
  <c r="B68" i="27"/>
  <c r="D24" i="24"/>
  <c r="N17" i="25"/>
  <c r="M33" i="24"/>
  <c r="L23" i="24"/>
  <c r="D17" i="24"/>
  <c r="L41" i="24"/>
  <c r="D38" i="24"/>
  <c r="L34" i="24"/>
  <c r="L35" i="24"/>
  <c r="G24" i="24"/>
  <c r="B24" i="24"/>
  <c r="L50" i="24"/>
  <c r="H52" i="24"/>
  <c r="B52" i="24"/>
  <c r="L47" i="24"/>
  <c r="L43" i="24"/>
  <c r="L40" i="24"/>
  <c r="L38" i="24"/>
  <c r="L26" i="24"/>
  <c r="L28" i="24"/>
  <c r="F31" i="24"/>
  <c r="F54" i="24" s="1"/>
  <c r="L19" i="24"/>
  <c r="L24" i="24" s="1"/>
  <c r="E54" i="24"/>
  <c r="D54" i="24"/>
  <c r="G17" i="24"/>
  <c r="G54" i="24" s="1"/>
  <c r="L14" i="24"/>
  <c r="H17" i="24"/>
  <c r="L15" i="24"/>
  <c r="I17" i="24"/>
  <c r="I54" i="24"/>
  <c r="C17" i="24"/>
  <c r="C54" i="24" s="1"/>
  <c r="K54" i="24"/>
  <c r="J54" i="24"/>
  <c r="B17" i="24"/>
  <c r="B54" i="24" s="1"/>
  <c r="L12" i="24"/>
  <c r="N66" i="27"/>
  <c r="N72" i="27" s="1"/>
  <c r="L54" i="26"/>
  <c r="N55" i="25"/>
  <c r="N66" i="25" s="1"/>
  <c r="N72" i="25" s="1"/>
  <c r="L31" i="25"/>
  <c r="L17" i="25"/>
  <c r="L54" i="25" s="1"/>
  <c r="L45" i="24"/>
  <c r="B65" i="26" l="1"/>
  <c r="B68" i="26" s="1"/>
  <c r="N56" i="26"/>
  <c r="L17" i="24"/>
  <c r="L54" i="24" s="1"/>
  <c r="B65" i="25"/>
  <c r="B68" i="25" s="1"/>
  <c r="N56" i="25"/>
  <c r="H54" i="24"/>
  <c r="L31" i="24"/>
  <c r="N55" i="26"/>
  <c r="N66" i="26" s="1"/>
  <c r="N72" i="26" s="1"/>
  <c r="B65" i="24" l="1"/>
  <c r="B68" i="24" s="1"/>
  <c r="D6" i="23"/>
  <c r="D7" i="23"/>
  <c r="D8" i="23"/>
  <c r="D9" i="23"/>
  <c r="D10" i="23"/>
  <c r="D11" i="23"/>
  <c r="D12" i="23"/>
  <c r="D13" i="23"/>
  <c r="D14" i="23"/>
  <c r="D15" i="23"/>
  <c r="D16" i="23"/>
  <c r="D17" i="23"/>
  <c r="D18" i="23"/>
  <c r="D19" i="23"/>
  <c r="D20" i="23"/>
  <c r="D21" i="23"/>
  <c r="D22" i="23"/>
  <c r="D23" i="23"/>
  <c r="D24" i="23"/>
  <c r="D25" i="23"/>
  <c r="B67" i="22"/>
  <c r="K55" i="22"/>
  <c r="K55" i="24" s="1"/>
  <c r="J55" i="22"/>
  <c r="J55" i="24" s="1"/>
  <c r="I55" i="22"/>
  <c r="I55" i="24" s="1"/>
  <c r="H55" i="22"/>
  <c r="H55" i="24" s="1"/>
  <c r="B55" i="22"/>
  <c r="B55" i="24" s="1"/>
  <c r="C55" i="22"/>
  <c r="C55" i="24" s="1"/>
  <c r="D55" i="22"/>
  <c r="D55" i="24" s="1"/>
  <c r="E55" i="22"/>
  <c r="E55" i="24" s="1"/>
  <c r="F55" i="22"/>
  <c r="F55" i="24" s="1"/>
  <c r="G55" i="22"/>
  <c r="G55" i="24" s="1"/>
  <c r="L42" i="22"/>
  <c r="L43" i="22"/>
  <c r="L50" i="22"/>
  <c r="L51" i="22"/>
  <c r="L49" i="22"/>
  <c r="L47" i="22"/>
  <c r="L44" i="22"/>
  <c r="L36" i="22"/>
  <c r="L37" i="22"/>
  <c r="L30" i="22"/>
  <c r="L29" i="22"/>
  <c r="L23" i="22"/>
  <c r="L22" i="22"/>
  <c r="L15" i="22"/>
  <c r="L16" i="22"/>
  <c r="L14" i="22"/>
  <c r="N14" i="22" s="1"/>
  <c r="K45" i="22"/>
  <c r="I45" i="22"/>
  <c r="E31" i="22"/>
  <c r="K52" i="22"/>
  <c r="J52" i="22"/>
  <c r="I52" i="22"/>
  <c r="H52" i="22"/>
  <c r="G52" i="22"/>
  <c r="F52" i="22"/>
  <c r="E52" i="22"/>
  <c r="D52" i="22"/>
  <c r="C52" i="22"/>
  <c r="B52" i="22"/>
  <c r="J45" i="22"/>
  <c r="H45" i="22"/>
  <c r="G45" i="22"/>
  <c r="F45" i="22"/>
  <c r="E45" i="22"/>
  <c r="D45" i="22"/>
  <c r="C45" i="22"/>
  <c r="B45" i="22"/>
  <c r="K38" i="22"/>
  <c r="J38" i="22"/>
  <c r="I38" i="22"/>
  <c r="H38" i="22"/>
  <c r="G38" i="22"/>
  <c r="F38" i="22"/>
  <c r="E38" i="22"/>
  <c r="D38" i="22"/>
  <c r="C38" i="22"/>
  <c r="B38" i="22"/>
  <c r="K31" i="22"/>
  <c r="J31" i="22"/>
  <c r="I31" i="22"/>
  <c r="H31" i="22"/>
  <c r="G31" i="22"/>
  <c r="F31" i="22"/>
  <c r="D31" i="22"/>
  <c r="C31" i="22"/>
  <c r="B31" i="22"/>
  <c r="K24" i="22"/>
  <c r="J24" i="22"/>
  <c r="I24" i="22"/>
  <c r="H24" i="22"/>
  <c r="G24" i="22"/>
  <c r="F24" i="22"/>
  <c r="E24" i="22"/>
  <c r="D24" i="22"/>
  <c r="C24" i="22"/>
  <c r="B24" i="22"/>
  <c r="C17" i="22"/>
  <c r="D17" i="22"/>
  <c r="E17" i="22"/>
  <c r="F17" i="22"/>
  <c r="G17" i="22"/>
  <c r="H17" i="22"/>
  <c r="I17" i="22"/>
  <c r="J17" i="22"/>
  <c r="K17" i="22"/>
  <c r="B17" i="22"/>
  <c r="N23" i="22" l="1"/>
  <c r="N24" i="22" s="1"/>
  <c r="D26" i="23"/>
  <c r="F54" i="22"/>
  <c r="G54" i="22"/>
  <c r="C54" i="22"/>
  <c r="H54" i="22"/>
  <c r="B54" i="22"/>
  <c r="N23" i="24" l="1"/>
  <c r="L12" i="22"/>
  <c r="L13" i="22"/>
  <c r="N13" i="22" s="1"/>
  <c r="N13" i="24" s="1"/>
  <c r="M13" i="24" s="1"/>
  <c r="N14" i="24"/>
  <c r="M14" i="24" s="1"/>
  <c r="L48" i="22"/>
  <c r="L41" i="22"/>
  <c r="L40" i="22"/>
  <c r="L35" i="22"/>
  <c r="L34" i="22"/>
  <c r="L33" i="22"/>
  <c r="L38" i="22" s="1"/>
  <c r="L28" i="22"/>
  <c r="L27" i="22"/>
  <c r="L26" i="22"/>
  <c r="L31" i="22" s="1"/>
  <c r="L21" i="22"/>
  <c r="L20" i="22"/>
  <c r="L19" i="22"/>
  <c r="N24" i="24" l="1"/>
  <c r="M23" i="24"/>
  <c r="N12" i="22"/>
  <c r="N17" i="22" s="1"/>
  <c r="L24" i="22"/>
  <c r="L45" i="22"/>
  <c r="L17" i="22"/>
  <c r="E54" i="22"/>
  <c r="K54" i="22"/>
  <c r="J54" i="22"/>
  <c r="I54" i="22"/>
  <c r="D54" i="22"/>
  <c r="N12" i="24" l="1"/>
  <c r="L54" i="22"/>
  <c r="M12" i="24" l="1"/>
  <c r="N17" i="24"/>
  <c r="N55" i="24" s="1"/>
  <c r="B65" i="22"/>
  <c r="B68" i="22" s="1"/>
  <c r="N55" i="22"/>
  <c r="N66" i="22" s="1"/>
  <c r="N72" i="22" s="1"/>
  <c r="N66" i="24" l="1"/>
  <c r="N72" i="24" s="1"/>
  <c r="N56" i="24"/>
  <c r="N56" i="22"/>
</calcChain>
</file>

<file path=xl/sharedStrings.xml><?xml version="1.0" encoding="utf-8"?>
<sst xmlns="http://schemas.openxmlformats.org/spreadsheetml/2006/main" count="446" uniqueCount="140">
  <si>
    <t>(EUR)</t>
  </si>
  <si>
    <t>Receipts</t>
  </si>
  <si>
    <t>Sub-total for cost category 1</t>
  </si>
  <si>
    <t>Sub-total for cost category 2</t>
  </si>
  <si>
    <t xml:space="preserve">Amount </t>
  </si>
  <si>
    <t>(c)</t>
  </si>
  <si>
    <t>2. Other costs of the action</t>
  </si>
  <si>
    <t>Expenditure</t>
  </si>
  <si>
    <t>Revenue</t>
  </si>
  <si>
    <t>Amount</t>
  </si>
  <si>
    <t>Other revenue</t>
  </si>
  <si>
    <t>REIMBURSEMENT OF ELIGIBLE COSTS</t>
  </si>
  <si>
    <t>ESTIMATED BUDGET OF THE ACTION</t>
  </si>
  <si>
    <t>Contributions in kind</t>
  </si>
  <si>
    <t xml:space="preserve">The information provided here shall be accurate and complete </t>
  </si>
  <si>
    <t>Sub-total for cost category 3</t>
  </si>
  <si>
    <t>%</t>
  </si>
  <si>
    <t>Work Packages</t>
  </si>
  <si>
    <t>WP1</t>
  </si>
  <si>
    <t>WP2</t>
  </si>
  <si>
    <t>WP3</t>
  </si>
  <si>
    <t>WP4</t>
  </si>
  <si>
    <t>WP5</t>
  </si>
  <si>
    <t>1. Costs of personnel</t>
  </si>
  <si>
    <t>2.3. &lt; Insert cost subcategory 2.3 &gt;</t>
  </si>
  <si>
    <t>2. Costs of travel and related subsistence allowances</t>
  </si>
  <si>
    <t>3. Costs of equipment or other assets</t>
  </si>
  <si>
    <t>4. Costs of consumables and supplies</t>
  </si>
  <si>
    <t>Sub-total for cost category 4</t>
  </si>
  <si>
    <t>Sub-total for cost category 5</t>
  </si>
  <si>
    <t xml:space="preserve">5. Costs arising directly from requirements imposed by the Agreement </t>
  </si>
  <si>
    <t>Sub-total for cost category 6</t>
  </si>
  <si>
    <t>6. Duties, taxes and charges</t>
  </si>
  <si>
    <t>WP6</t>
  </si>
  <si>
    <t>WP7</t>
  </si>
  <si>
    <t>WP8</t>
  </si>
  <si>
    <t>WP9</t>
  </si>
  <si>
    <t>WP10</t>
  </si>
  <si>
    <t>2.1. &lt; Insert cost subcategory 2.1 (e.g. Travel)&gt;</t>
  </si>
  <si>
    <t>2.2. &lt; Insert cost subcategory 2.2 (e.g. Subsistence&gt;</t>
  </si>
  <si>
    <t>3.1. &lt; Insert cost subcategory 3.1  (e.g. Depreciation)&gt;</t>
  </si>
  <si>
    <t>3.2. &lt; Insert cost subcategory 3.2  (e.g. Renting and leasing)&gt;</t>
  </si>
  <si>
    <t>3.3. &lt; Insert cost subcategory 3.3 (e.g. Full cost of purchase)&gt;</t>
  </si>
  <si>
    <t>4.1. &lt; Insert cost subcategory 4.1  (e.g. Consumables)&gt;</t>
  </si>
  <si>
    <t>4.2. &lt; Insert cost subcategory 4.2  (e.g. Supplies)&gt;</t>
  </si>
  <si>
    <t>5.1. &lt; Insert cost subcategory 5.1  (e.g. Dissemination)&gt;</t>
  </si>
  <si>
    <t>5.2. &lt; Insert cost subcategory 5.2  (e.g. Reproduction)&gt;</t>
  </si>
  <si>
    <t>6.1. &lt; Insert cost subcategory 6.1 (e.g. Value Added Tax)&gt;</t>
  </si>
  <si>
    <t>7. Total estimated eligible costs declared on the basis of lump sums</t>
  </si>
  <si>
    <t>(a1)</t>
  </si>
  <si>
    <t>(a2)</t>
  </si>
  <si>
    <t>(a3)</t>
  </si>
  <si>
    <t>(a4)</t>
  </si>
  <si>
    <t>(a5)</t>
  </si>
  <si>
    <t>(a6)</t>
  </si>
  <si>
    <t>(a7)</t>
  </si>
  <si>
    <t>(a8)</t>
  </si>
  <si>
    <t>(a9)</t>
  </si>
  <si>
    <t>(a10)</t>
  </si>
  <si>
    <t>(b) = (a1) + (a2) +…+ (a10)</t>
  </si>
  <si>
    <t>(d) = (b) * (c)</t>
  </si>
  <si>
    <r>
      <t>Reimbursement rate</t>
    </r>
    <r>
      <rPr>
        <b/>
        <vertAlign val="superscript"/>
        <sz val="12"/>
        <rFont val="Times New Roman"/>
        <family val="1"/>
      </rPr>
      <t>(2)</t>
    </r>
  </si>
  <si>
    <t>TABLE 1: Estimated eligible costs of the action and EU contribution</t>
  </si>
  <si>
    <t>8. Total estimated Frontex contribution reimbursing eligible costs</t>
  </si>
  <si>
    <t>Estimated Frontex contribution reimbursing eligible costs</t>
  </si>
  <si>
    <t>TABLE 2
Estimated expenditure of the action</t>
  </si>
  <si>
    <t>TABLE 3
Estimated sources of financing of the action</t>
  </si>
  <si>
    <t>(1) Declared by the beneficiary in accordance with its usual cost accounting practices</t>
  </si>
  <si>
    <t>Estimated eligible costs declared on the basis of lump sums</t>
  </si>
  <si>
    <r>
      <t>Estimated eligible costs declared on the basis of lump sums per Work Package</t>
    </r>
    <r>
      <rPr>
        <b/>
        <vertAlign val="superscript"/>
        <sz val="12"/>
        <rFont val="Times New Roman"/>
        <family val="1"/>
      </rPr>
      <t>(1)</t>
    </r>
  </si>
  <si>
    <r>
      <t xml:space="preserve">1. Total estimated eligible costs declared on the basis of lump sums </t>
    </r>
    <r>
      <rPr>
        <sz val="12"/>
        <rFont val="Times New Roman"/>
        <family val="1"/>
      </rPr>
      <t>(= Total amount in section 7 of Table 1)</t>
    </r>
  </si>
  <si>
    <r>
      <t xml:space="preserve">1. Requested EU grant </t>
    </r>
    <r>
      <rPr>
        <sz val="12"/>
        <rFont val="Times New Roman"/>
        <family val="1"/>
      </rPr>
      <t xml:space="preserve">(= Total amount in section 8 of Table 1) </t>
    </r>
  </si>
  <si>
    <t>2.4. &lt; Insert cost subcategory 2.4 &gt;</t>
  </si>
  <si>
    <t>2.5. &lt; Insert cost subcategory 2.5 &gt;</t>
  </si>
  <si>
    <t>4. TOTAL EXPENDITURE</t>
  </si>
  <si>
    <r>
      <t>Direct eligible costs</t>
    </r>
    <r>
      <rPr>
        <b/>
        <vertAlign val="superscript"/>
        <sz val="12"/>
        <rFont val="Times New Roman"/>
        <family val="1"/>
      </rPr>
      <t>(3)</t>
    </r>
  </si>
  <si>
    <t>(3) Please refer to the Call for Proposals - section 11.2 for information on the eligible costs</t>
  </si>
  <si>
    <t>In-kind contributions</t>
  </si>
  <si>
    <t>Description of item</t>
  </si>
  <si>
    <t>Number of units</t>
  </si>
  <si>
    <r>
      <rPr>
        <b/>
        <sz val="12"/>
        <rFont val="Times New Roman"/>
        <family val="1"/>
      </rPr>
      <t xml:space="preserve">2. Financial contribution of the beneficiary </t>
    </r>
    <r>
      <rPr>
        <sz val="12"/>
        <rFont val="Times New Roman"/>
        <family val="1"/>
      </rPr>
      <t>(own resources)</t>
    </r>
  </si>
  <si>
    <t>3. Other financial contributions from third parties</t>
  </si>
  <si>
    <t>4. Contributions in kind</t>
  </si>
  <si>
    <t>5. TOTAL REVENUE (= Amount in section 4 of Table 2)</t>
  </si>
  <si>
    <r>
      <t xml:space="preserve">3. Estimated value of contributions in kind  </t>
    </r>
    <r>
      <rPr>
        <sz val="12"/>
        <rFont val="Times New Roman"/>
        <family val="1"/>
      </rPr>
      <t>(= amount in section 4 of Table 3)</t>
    </r>
  </si>
  <si>
    <t>Unit value (EUR)</t>
  </si>
  <si>
    <t>Total value
EUR</t>
  </si>
  <si>
    <r>
      <t xml:space="preserve">● In TABLE 1, TABLE 2 AND TABLE 3, please insert data only in </t>
    </r>
    <r>
      <rPr>
        <b/>
        <u/>
        <sz val="11"/>
        <rFont val="Trebuchet MS"/>
        <family val="2"/>
      </rPr>
      <t>yellow coloured cells</t>
    </r>
    <r>
      <rPr>
        <sz val="11"/>
        <rFont val="Trebuchet MS"/>
        <family val="2"/>
      </rPr>
      <t>.</t>
    </r>
  </si>
  <si>
    <r>
      <t xml:space="preserve">● Please insert data only in </t>
    </r>
    <r>
      <rPr>
        <b/>
        <u/>
        <sz val="11"/>
        <rFont val="Trebuchet MS"/>
        <family val="2"/>
      </rPr>
      <t>yellow coloured cells</t>
    </r>
    <r>
      <rPr>
        <sz val="11"/>
        <rFont val="Trebuchet MS"/>
        <family val="2"/>
      </rPr>
      <t>.</t>
    </r>
  </si>
  <si>
    <r>
      <t xml:space="preserve">● The only cells to be filled-in in this worksheet are those in </t>
    </r>
    <r>
      <rPr>
        <b/>
        <u/>
        <sz val="11"/>
        <rFont val="Trebuchet MS"/>
        <family val="2"/>
      </rPr>
      <t>TABLE 1</t>
    </r>
    <r>
      <rPr>
        <sz val="11"/>
        <rFont val="Trebuchet MS"/>
        <family val="2"/>
      </rPr>
      <t xml:space="preserve"> coloured in yellow for the </t>
    </r>
    <r>
      <rPr>
        <b/>
        <u/>
        <sz val="11"/>
        <rFont val="Trebuchet MS"/>
        <family val="2"/>
      </rPr>
      <t>cost subcategories</t>
    </r>
    <r>
      <rPr>
        <sz val="11"/>
        <rFont val="Trebuchet MS"/>
        <family val="2"/>
      </rPr>
      <t xml:space="preserve"> in the "Direct eligible costs" column. </t>
    </r>
    <r>
      <rPr>
        <b/>
        <u/>
        <sz val="11"/>
        <rFont val="Trebuchet MS"/>
        <family val="2"/>
      </rPr>
      <t>The values in all the other cells of this worksheet are calculated automatically.</t>
    </r>
  </si>
  <si>
    <t>9. Total reimbursement rate</t>
  </si>
  <si>
    <r>
      <t xml:space="preserve">REMEMBER THAT THIS VALUE CANNOT EXCEED </t>
    </r>
    <r>
      <rPr>
        <b/>
        <sz val="12"/>
        <color rgb="FFFF0000"/>
        <rFont val="Times New Roman"/>
        <family val="1"/>
      </rPr>
      <t>60,000 EUR</t>
    </r>
  </si>
  <si>
    <r>
      <t xml:space="preserve">REMEMBER THAT THIS VALUE CANNOT EXCEED </t>
    </r>
    <r>
      <rPr>
        <b/>
        <sz val="12"/>
        <color rgb="FFFF0000"/>
        <rFont val="Times New Roman"/>
        <family val="1"/>
      </rPr>
      <t>90%</t>
    </r>
  </si>
  <si>
    <r>
      <t>In worksheet "</t>
    </r>
    <r>
      <rPr>
        <b/>
        <sz val="11"/>
        <rFont val="Trebuchet MS"/>
        <family val="2"/>
      </rPr>
      <t>Consolidated Estimated Budget"</t>
    </r>
    <r>
      <rPr>
        <sz val="11"/>
        <rFont val="Trebuchet MS"/>
        <family val="2"/>
      </rPr>
      <t>:</t>
    </r>
  </si>
  <si>
    <r>
      <t xml:space="preserve">In worksheet </t>
    </r>
    <r>
      <rPr>
        <b/>
        <sz val="11"/>
        <rFont val="Trebuchet MS"/>
        <family val="2"/>
      </rPr>
      <t>"In-kind contributions</t>
    </r>
    <r>
      <rPr>
        <sz val="11"/>
        <rFont val="Trebuchet MS"/>
        <family val="2"/>
      </rPr>
      <t>":</t>
    </r>
  </si>
  <si>
    <t>TOTAL</t>
  </si>
  <si>
    <t>Remember that indirect costs are not eligible</t>
  </si>
  <si>
    <t>● Please carefully check the figures resulting (automatically calculated) in this worksheet and make sure they are consistent with those included in the worksheets  "Beneficiary No 1", "Beneficiary No 2", "Beneficiary No 3" and "Beneficiary No 4". If you detect anomalies, please double check the corresponding figures that you have input into those 4 worksheets.</t>
  </si>
  <si>
    <r>
      <t>In worksheets "</t>
    </r>
    <r>
      <rPr>
        <b/>
        <sz val="11"/>
        <rFont val="Trebuchet MS"/>
        <family val="2"/>
      </rPr>
      <t>Beneficiary No 1</t>
    </r>
    <r>
      <rPr>
        <sz val="11"/>
        <rFont val="Trebuchet MS"/>
        <family val="2"/>
      </rPr>
      <t>", "</t>
    </r>
    <r>
      <rPr>
        <b/>
        <sz val="11"/>
        <rFont val="Trebuchet MS"/>
        <family val="2"/>
      </rPr>
      <t>Beneficiary No 2</t>
    </r>
    <r>
      <rPr>
        <sz val="11"/>
        <rFont val="Trebuchet MS"/>
        <family val="2"/>
      </rPr>
      <t>", "</t>
    </r>
    <r>
      <rPr>
        <b/>
        <sz val="11"/>
        <rFont val="Trebuchet MS"/>
        <family val="2"/>
      </rPr>
      <t>Beneficiary No 3</t>
    </r>
    <r>
      <rPr>
        <sz val="11"/>
        <rFont val="Trebuchet MS"/>
        <family val="2"/>
      </rPr>
      <t>", "</t>
    </r>
    <r>
      <rPr>
        <b/>
        <sz val="11"/>
        <rFont val="Trebuchet MS"/>
        <family val="2"/>
      </rPr>
      <t>Beneficiary No 4</t>
    </r>
    <r>
      <rPr>
        <sz val="11"/>
        <rFont val="Trebuchet MS"/>
        <family val="2"/>
      </rPr>
      <t>":</t>
    </r>
  </si>
  <si>
    <t>● In the first line of the worksheets, please insert the name of the Beneficiary.</t>
  </si>
  <si>
    <t>● Fill-in as many worksheets as is the number of the beneficiaries. Each of these 4 worksheets must contain the Estimated Budget of the specific beneficiary.</t>
  </si>
  <si>
    <r>
      <t xml:space="preserve">ESTIMATED BUDGET OF THE ACTION FOR BENEFICIARY No 4 </t>
    </r>
    <r>
      <rPr>
        <b/>
        <sz val="14"/>
        <color rgb="FFFF0000"/>
        <rFont val="Arial"/>
        <family val="2"/>
      </rPr>
      <t>[insert name of beneficiary 4]</t>
    </r>
  </si>
  <si>
    <r>
      <t xml:space="preserve">ESTIMATED BUDGET OF THE ACTION FOR BENEFICIARY No 3 </t>
    </r>
    <r>
      <rPr>
        <b/>
        <sz val="14"/>
        <color rgb="FFFF0000"/>
        <rFont val="Arial"/>
        <family val="2"/>
      </rPr>
      <t>[insert name of beneficiary 3]</t>
    </r>
  </si>
  <si>
    <r>
      <t xml:space="preserve">ESTIMATED BUDGET OF THE ACTION FOR BENEFICIARY No 2 </t>
    </r>
    <r>
      <rPr>
        <b/>
        <sz val="14"/>
        <color rgb="FFFF0000"/>
        <rFont val="Arial"/>
        <family val="2"/>
      </rPr>
      <t>[insert name of beneficiary 2]</t>
    </r>
  </si>
  <si>
    <r>
      <t xml:space="preserve">ESTIMATED BUDGET OF THE ACTION FOR BENEFICIARY No 1 </t>
    </r>
    <r>
      <rPr>
        <b/>
        <sz val="14"/>
        <color rgb="FFFF0000"/>
        <rFont val="Arial"/>
        <family val="2"/>
      </rPr>
      <t>[insert name of beneficiary 1]</t>
    </r>
  </si>
  <si>
    <t>BENEFICIARY N0 1</t>
  </si>
  <si>
    <t>BENEFICIARY N0 2</t>
  </si>
  <si>
    <t>BENEFICIARY N0 3</t>
  </si>
  <si>
    <t>BENEFICIARY N0 4</t>
  </si>
  <si>
    <t>● In TABLE 1, for each Work Package (WP) please estimate, as precisely as you can, the associated eligible direct costs declared on the basis of lump sums in accordance with your usual cost accounting practices, taking into consideration the information contained in the Call for Proposals.</t>
  </si>
  <si>
    <r>
      <t xml:space="preserve">(2) Please specify the % of the estimated eligible costs declared on the basis of lump sums for which Frontex contribution is requested. </t>
    </r>
    <r>
      <rPr>
        <b/>
        <u/>
        <sz val="12"/>
        <rFont val="Times New Roman"/>
        <family val="1"/>
      </rPr>
      <t>Remember that this percentage cannot exceed 90%.</t>
    </r>
    <r>
      <rPr>
        <sz val="12"/>
        <rFont val="Times New Roman"/>
        <family val="1"/>
      </rPr>
      <t xml:space="preserve">
See Article I.3.2 (a) of the Model Grant Agreement for multi-beneficiary action.</t>
    </r>
  </si>
  <si>
    <r>
      <t xml:space="preserve">● Be aware that the amount specified in TABLE 2 - section 4 "TOTAL EXPENDITURE" </t>
    </r>
    <r>
      <rPr>
        <b/>
        <u/>
        <sz val="11"/>
        <rFont val="Trebuchet MS"/>
        <family val="2"/>
      </rPr>
      <t>has to be equal</t>
    </r>
    <r>
      <rPr>
        <sz val="11"/>
        <rFont val="Trebuchet MS"/>
        <family val="2"/>
      </rPr>
      <t xml:space="preserve"> to the amount specified in TABLE 3 - section 5 ''TOTAL REVENUE''.</t>
    </r>
  </si>
  <si>
    <t>1.1. &lt; Insert cost subcategory 1.1 (e.g. Researchers)&gt;</t>
  </si>
  <si>
    <t>1.2. &lt; Insert cost subcategory 1.2 (e.g. Technical personnel)&gt;</t>
  </si>
  <si>
    <t>1.3. &lt; Insert cost subcategory 1.3 (e.g. Administrative personnel)&gt;</t>
  </si>
  <si>
    <t>1.4. &lt; Insert cost subcategory 1.4 &gt;</t>
  </si>
  <si>
    <t>1.5. &lt; Insert cost subcategory 1.5 &gt;</t>
  </si>
  <si>
    <t>3.4. &lt; Insert cost subcategory 3.4 &gt;</t>
  </si>
  <si>
    <t>3.5. &lt; Insert cost subcategory 3.5 &gt;</t>
  </si>
  <si>
    <t>4.3. &lt; Insert cost subcategory 4.3 &gt;</t>
  </si>
  <si>
    <t>4.4. &lt; Insert cost subcategory 4.4 &gt;</t>
  </si>
  <si>
    <t>4.5. &lt; Insert cost subcategory 4.5 &gt;</t>
  </si>
  <si>
    <t>5.3. &lt; Insert cost subcategory 5.3 &gt;</t>
  </si>
  <si>
    <t>5.4. &lt; Insert cost subcategory 5.4 &gt;</t>
  </si>
  <si>
    <t>5.5. &lt; Insert cost subcategory 5.5 &gt;</t>
  </si>
  <si>
    <t>6.2. &lt; Insert cost subcategory 6.2 &gt;</t>
  </si>
  <si>
    <t>6.3. &lt; Insert cost subcategory 6.3 &gt;</t>
  </si>
  <si>
    <t>6.4. &lt; Insert cost subcategory 6.4 &gt;</t>
  </si>
  <si>
    <t>6.5. &lt; Insert cost subcategory 6.5 &gt;</t>
  </si>
  <si>
    <r>
      <t xml:space="preserve">● In TABLE 1, please </t>
    </r>
    <r>
      <rPr>
        <b/>
        <u/>
        <sz val="11"/>
        <rFont val="Trebuchet MS"/>
        <family val="2"/>
      </rPr>
      <t>do not add/delete columns</t>
    </r>
    <r>
      <rPr>
        <sz val="11"/>
        <rFont val="Trebuchet MS"/>
        <family val="2"/>
      </rPr>
      <t xml:space="preserve"> (remember that your WPs must be</t>
    </r>
    <r>
      <rPr>
        <u/>
        <sz val="11"/>
        <rFont val="Trebuchet MS"/>
        <family val="2"/>
      </rPr>
      <t xml:space="preserve"> </t>
    </r>
    <r>
      <rPr>
        <b/>
        <u/>
        <sz val="11"/>
        <rFont val="Trebuchet MS"/>
        <family val="2"/>
      </rPr>
      <t>not more than 10</t>
    </r>
    <r>
      <rPr>
        <sz val="11"/>
        <rFont val="Trebuchet MS"/>
        <family val="2"/>
      </rPr>
      <t>). Use as many columns in (a1) to (a10) as you need depending on the number of WPs in your project, leaving the others empty.</t>
    </r>
  </si>
  <si>
    <r>
      <t xml:space="preserve">● In TABLE 1, please </t>
    </r>
    <r>
      <rPr>
        <b/>
        <u/>
        <sz val="11"/>
        <rFont val="Trebuchet MS"/>
        <family val="2"/>
      </rPr>
      <t>do not add/delete rows</t>
    </r>
    <r>
      <rPr>
        <sz val="11"/>
        <rFont val="Trebuchet MS"/>
        <family val="2"/>
      </rPr>
      <t>. Each category of "Direct eligible costs" already includes 5 subcategories, the names of which were already defined by you for all the beneficiaries in the worksheet "Consolidated estimated budget".</t>
    </r>
  </si>
  <si>
    <r>
      <t>4. Contributions in kind (</t>
    </r>
    <r>
      <rPr>
        <sz val="12"/>
        <rFont val="Times New Roman"/>
        <family val="1"/>
      </rPr>
      <t>= total amount resulting in worksheet "In-kind contributions" for Applicant No 1)</t>
    </r>
  </si>
  <si>
    <r>
      <t>4. Contributions in kind (</t>
    </r>
    <r>
      <rPr>
        <sz val="12"/>
        <rFont val="Times New Roman"/>
        <family val="1"/>
      </rPr>
      <t>= total amount resulting in worksheet "In-kind contributions" for Applicant No 2)</t>
    </r>
  </si>
  <si>
    <r>
      <t>4. Contributions in kind (</t>
    </r>
    <r>
      <rPr>
        <sz val="12"/>
        <rFont val="Times New Roman"/>
        <family val="1"/>
      </rPr>
      <t>= total amount resulting in worksheet "In-kind contributions" for Applicant No 3)</t>
    </r>
  </si>
  <si>
    <r>
      <t>4. Contributions in kind (</t>
    </r>
    <r>
      <rPr>
        <sz val="12"/>
        <rFont val="Times New Roman"/>
        <family val="1"/>
      </rPr>
      <t>= total amount resulting in worksheet "In-kind contributions" for Applicant No 4)</t>
    </r>
  </si>
  <si>
    <t>● Once filled-in, the totals of these 4 tables will be automatically displayed, for the respective beneficiary, in worksheets "Beneficiary No 1", "Beneficiary No 2", "Beneficiary No 3", "Beneficiary No 4" - TABLE 3 - section "4. Contributions in kind".</t>
  </si>
  <si>
    <r>
      <t xml:space="preserve">● In TABLE 1, please do not add/delete rows. Each category of "Direct eligible costs" already includes 5 subcategories the names of which you can easily customise for your project. This should give you the possibility to describe the structure of your costs with a sufficient level of details. Use as many subcategory lines as you need to describe your costs </t>
    </r>
    <r>
      <rPr>
        <b/>
        <u/>
        <sz val="11"/>
        <rFont val="Trebuchet MS"/>
        <family val="2"/>
      </rPr>
      <t>for all the beneficiaries</t>
    </r>
    <r>
      <rPr>
        <sz val="11"/>
        <rFont val="Trebuchet MS"/>
        <family val="2"/>
      </rPr>
      <t>, leaving the others empty. In case you would need more than 5 subcategories under a certain direct eligible cost category, please group some of the subcategories into a single subcategory using an explanatory name that indicates the different subcategories grouped. For example, if you need to include in Cost of Personnel the 2 subcategories "Administrative Personnel" and "Technicians", and the 5 lines would not be enough, you can create a subcategory named "1.5 Administrative Personnel and Technicians".
Be aware that the cost sub-categories you input in this worksheet will be automatically displayed in the corresponding lines in TABLE 1 within the 4 worksheets  "Beneficiary No 1", "Beneficiary No 2", "Beneficiary No 3" and "Beneficiary No 4". Therefore, when filling-in TABLE 1, you must take into account all the possible subcategories of Direct eligible costs that you might need for all beneficiaries. For example, if under the column "Direct eligible costs", cost category "1. Costs of personnel", you input:
1.1. Researchers
1.2. Technical personnel
1.3. Administrative personnel,
these same categories will appear, in the same order, in TABLE 1 within the worksheets for Beneficiary No 1, Beneficiary No 2, Beneficiary No 3 and Beneficiary No 4. If then the Beneficiary No 2 will not have any costs for Administrative personnel, then it shall leave the corresponding line of costs empty.</t>
    </r>
  </si>
  <si>
    <r>
      <t xml:space="preserve">● For each of the beneficiaries (there are 4 tables, one table per beneficiary), please list the different in-kind contributions expected in your project, and the corresponding:
a) </t>
    </r>
    <r>
      <rPr>
        <u/>
        <sz val="11"/>
        <rFont val="Trebuchet MS"/>
        <family val="2"/>
      </rPr>
      <t>number of units</t>
    </r>
    <r>
      <rPr>
        <sz val="11"/>
        <rFont val="Trebuchet MS"/>
        <family val="2"/>
      </rPr>
      <t xml:space="preserve"> 
b) </t>
    </r>
    <r>
      <rPr>
        <u/>
        <sz val="11"/>
        <rFont val="Trebuchet MS"/>
        <family val="2"/>
      </rPr>
      <t>unity value</t>
    </r>
    <r>
      <rPr>
        <sz val="11"/>
        <rFont val="Trebuchet MS"/>
        <family val="2"/>
      </rPr>
      <t xml:space="preserve">. 
</t>
    </r>
    <r>
      <rPr>
        <b/>
        <u/>
        <sz val="11"/>
        <rFont val="Trebuchet MS"/>
        <family val="2"/>
      </rPr>
      <t>Do not add/delete rows</t>
    </r>
    <r>
      <rPr>
        <sz val="11"/>
        <rFont val="Trebuchet MS"/>
        <family val="2"/>
      </rPr>
      <t>. There are already 20 lines for listing the different in-kind contributions for each beneficiary. This should give you the possibility to describe these with a sufficient level of details</t>
    </r>
  </si>
  <si>
    <r>
      <t xml:space="preserve">● Please do </t>
    </r>
    <r>
      <rPr>
        <b/>
        <u/>
        <sz val="11"/>
        <rFont val="Trebuchet MS"/>
        <family val="2"/>
      </rPr>
      <t>not try to change formulas or to add/delete rows/columns</t>
    </r>
    <r>
      <rPr>
        <sz val="11"/>
        <rFont val="Trebuchet MS"/>
        <family val="2"/>
      </rPr>
      <t xml:space="preserve"> in this worksheet. Cells that cannot be changed are protected.</t>
    </r>
  </si>
  <si>
    <r>
      <t xml:space="preserve">● Please do </t>
    </r>
    <r>
      <rPr>
        <b/>
        <u/>
        <sz val="11"/>
        <rFont val="Trebuchet MS"/>
        <family val="2"/>
      </rPr>
      <t>not try to change formulas or to add/delete rows/columns</t>
    </r>
    <r>
      <rPr>
        <sz val="11"/>
        <rFont val="Trebuchet MS"/>
        <family val="2"/>
      </rPr>
      <t xml:space="preserve"> in these worksheets. Cells that cannot be changed are protected.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</si>
</sst>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0_-;\-* #,##0.0_-;_-* &quot;-&quot;?_-;_-@_-"/>
  </numFmts>
  <fonts count="27" x14ac:knownFonts="1">
    <font>
      <sz val="10"/>
      <name val="Arial"/>
    </font>
    <font>
      <b/>
      <sz val="12"/>
      <name val="Times New Roman"/>
      <family val="1"/>
    </font>
    <font>
      <sz val="8"/>
      <name val="Arial"/>
      <family val="2"/>
    </font>
    <font>
      <sz val="12"/>
      <name val="Times New Roman"/>
      <family val="1"/>
    </font>
    <font>
      <b/>
      <sz val="14"/>
      <name val="Times New Roman"/>
      <family val="1"/>
    </font>
    <font>
      <b/>
      <i/>
      <sz val="12"/>
      <name val="Times New Roman"/>
      <family val="1"/>
    </font>
    <font>
      <sz val="14"/>
      <name val="Arial"/>
      <family val="2"/>
    </font>
    <font>
      <b/>
      <sz val="14"/>
      <name val="Arial"/>
      <family val="2"/>
    </font>
    <font>
      <sz val="10"/>
      <name val="Arial"/>
      <family val="2"/>
    </font>
    <font>
      <b/>
      <sz val="10"/>
      <name val="Arial"/>
      <family val="2"/>
    </font>
    <font>
      <b/>
      <sz val="12"/>
      <color rgb="FFFF0000"/>
      <name val="Times New Roman"/>
      <family val="1"/>
    </font>
    <font>
      <b/>
      <vertAlign val="superscript"/>
      <sz val="12"/>
      <name val="Times New Roman"/>
      <family val="1"/>
    </font>
    <font>
      <sz val="8"/>
      <color rgb="FFFF0000"/>
      <name val="Times New Roman"/>
      <family val="1"/>
    </font>
    <font>
      <b/>
      <sz val="11"/>
      <name val="Arial"/>
      <family val="2"/>
    </font>
    <font>
      <b/>
      <sz val="12"/>
      <name val="Arial"/>
      <family val="2"/>
    </font>
    <font>
      <b/>
      <sz val="10"/>
      <color indexed="8"/>
      <name val="Times New Roman"/>
      <family val="1"/>
    </font>
    <font>
      <sz val="11"/>
      <color indexed="8"/>
      <name val="Times New Roman"/>
      <family val="1"/>
    </font>
    <font>
      <b/>
      <sz val="11"/>
      <color indexed="8"/>
      <name val="Times New Roman"/>
      <family val="1"/>
    </font>
    <font>
      <b/>
      <sz val="11"/>
      <name val="Times New Roman"/>
      <family val="1"/>
    </font>
    <font>
      <b/>
      <u/>
      <sz val="12"/>
      <name val="Times New Roman"/>
      <family val="1"/>
    </font>
    <font>
      <b/>
      <sz val="10"/>
      <color rgb="FFFF0000"/>
      <name val="Times New Roman"/>
      <family val="1"/>
    </font>
    <font>
      <sz val="12"/>
      <color rgb="FFFF0000"/>
      <name val="Times New Roman"/>
      <family val="1"/>
    </font>
    <font>
      <sz val="11"/>
      <name val="Trebuchet MS"/>
      <family val="2"/>
    </font>
    <font>
      <u/>
      <sz val="11"/>
      <name val="Trebuchet MS"/>
      <family val="2"/>
    </font>
    <font>
      <b/>
      <u/>
      <sz val="11"/>
      <name val="Trebuchet MS"/>
      <family val="2"/>
    </font>
    <font>
      <b/>
      <sz val="14"/>
      <color rgb="FFFF0000"/>
      <name val="Arial"/>
      <family val="2"/>
    </font>
    <font>
      <b/>
      <sz val="11"/>
      <name val="Trebuchet MS"/>
      <family val="2"/>
    </font>
  </fonts>
  <fills count="14">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99"/>
        <bgColor indexed="64"/>
      </patternFill>
    </fill>
    <fill>
      <patternFill patternType="solid">
        <fgColor rgb="FF92D050"/>
        <bgColor indexed="64"/>
      </patternFill>
    </fill>
    <fill>
      <patternFill patternType="solid">
        <fgColor indexed="9"/>
        <bgColor indexed="64"/>
      </patternFill>
    </fill>
    <fill>
      <patternFill patternType="solid">
        <fgColor theme="3" tint="0.79998168889431442"/>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8" fillId="0" borderId="0"/>
  </cellStyleXfs>
  <cellXfs count="150">
    <xf numFmtId="0" fontId="0" fillId="0" borderId="0" xfId="0"/>
    <xf numFmtId="0" fontId="3" fillId="0" borderId="0" xfId="0" applyFont="1"/>
    <xf numFmtId="0" fontId="0" fillId="0" borderId="0" xfId="0" applyBorder="1"/>
    <xf numFmtId="0" fontId="3" fillId="0" borderId="0" xfId="0" applyFont="1" applyBorder="1"/>
    <xf numFmtId="164" fontId="1" fillId="5" borderId="4" xfId="0" applyNumberFormat="1" applyFont="1" applyFill="1" applyBorder="1" applyAlignment="1">
      <alignment vertical="center" wrapText="1"/>
    </xf>
    <xf numFmtId="164" fontId="3" fillId="8" borderId="6" xfId="0" quotePrefix="1" applyNumberFormat="1" applyFont="1" applyFill="1" applyBorder="1" applyAlignment="1">
      <alignment vertical="center" wrapText="1"/>
    </xf>
    <xf numFmtId="0" fontId="22" fillId="0" borderId="4" xfId="0" applyFont="1" applyBorder="1" applyAlignment="1">
      <alignment vertical="center" wrapText="1"/>
    </xf>
    <xf numFmtId="0" fontId="22" fillId="2" borderId="4" xfId="0" applyFont="1" applyFill="1" applyBorder="1" applyAlignment="1">
      <alignment vertical="center" wrapText="1"/>
    </xf>
    <xf numFmtId="0" fontId="22" fillId="0" borderId="0" xfId="0" applyFont="1" applyBorder="1" applyAlignment="1">
      <alignment vertical="center" wrapText="1"/>
    </xf>
    <xf numFmtId="0" fontId="22" fillId="0" borderId="0" xfId="0" applyFont="1" applyAlignment="1">
      <alignment vertical="center" wrapText="1"/>
    </xf>
    <xf numFmtId="0" fontId="0" fillId="0" borderId="0" xfId="0" applyAlignment="1">
      <alignment vertical="center" wrapText="1"/>
    </xf>
    <xf numFmtId="0" fontId="3" fillId="9" borderId="1" xfId="0" applyFont="1" applyFill="1" applyBorder="1" applyAlignment="1" applyProtection="1">
      <alignment vertical="center" wrapText="1"/>
      <protection locked="0"/>
    </xf>
    <xf numFmtId="164" fontId="3" fillId="9" borderId="4" xfId="0" applyNumberFormat="1" applyFont="1" applyFill="1" applyBorder="1" applyAlignment="1" applyProtection="1">
      <alignment vertical="center" wrapText="1"/>
      <protection locked="0"/>
    </xf>
    <xf numFmtId="10" fontId="3" fillId="3" borderId="4" xfId="0" applyNumberFormat="1" applyFont="1" applyFill="1" applyBorder="1" applyAlignment="1" applyProtection="1">
      <alignment horizontal="center" wrapText="1"/>
      <protection locked="0"/>
    </xf>
    <xf numFmtId="0" fontId="14" fillId="0" borderId="0" xfId="1" applyFont="1" applyProtection="1"/>
    <xf numFmtId="0" fontId="8" fillId="0" borderId="0" xfId="1" applyProtection="1"/>
    <xf numFmtId="0" fontId="8" fillId="0" borderId="0" xfId="1" applyBorder="1" applyProtection="1"/>
    <xf numFmtId="0" fontId="3" fillId="0" borderId="0" xfId="0" applyFont="1" applyBorder="1" applyAlignment="1" applyProtection="1">
      <alignment vertical="center" wrapText="1"/>
    </xf>
    <xf numFmtId="4" fontId="4" fillId="0" borderId="0" xfId="0" applyNumberFormat="1" applyFont="1" applyBorder="1" applyAlignment="1" applyProtection="1">
      <alignment horizontal="center" vertical="center" wrapText="1"/>
    </xf>
    <xf numFmtId="0" fontId="0" fillId="0" borderId="0" xfId="0" applyAlignment="1" applyProtection="1">
      <alignment vertical="center" wrapText="1"/>
    </xf>
    <xf numFmtId="4" fontId="3" fillId="0" borderId="0" xfId="0" applyNumberFormat="1" applyFont="1" applyBorder="1" applyAlignment="1" applyProtection="1">
      <alignment vertical="center" wrapText="1"/>
    </xf>
    <xf numFmtId="0" fontId="0" fillId="0" borderId="0" xfId="0" applyProtection="1"/>
    <xf numFmtId="0" fontId="6" fillId="0" borderId="0" xfId="0" applyFont="1" applyBorder="1" applyAlignment="1" applyProtection="1">
      <alignment horizontal="center" vertical="center" wrapText="1"/>
    </xf>
    <xf numFmtId="0" fontId="8" fillId="0" borderId="0" xfId="0" applyFont="1" applyBorder="1" applyAlignment="1" applyProtection="1">
      <alignment vertical="center" wrapText="1"/>
    </xf>
    <xf numFmtId="0" fontId="0" fillId="0" borderId="0" xfId="0" applyBorder="1" applyAlignment="1" applyProtection="1">
      <alignment vertical="center" wrapText="1"/>
    </xf>
    <xf numFmtId="0" fontId="3" fillId="0" borderId="0" xfId="0" applyFont="1" applyFill="1" applyBorder="1" applyAlignment="1" applyProtection="1">
      <alignment vertical="center" wrapText="1"/>
    </xf>
    <xf numFmtId="4" fontId="1" fillId="6" borderId="4" xfId="0" applyNumberFormat="1" applyFont="1" applyFill="1" applyBorder="1" applyAlignment="1" applyProtection="1">
      <alignment horizontal="center" vertical="center" wrapText="1"/>
    </xf>
    <xf numFmtId="4" fontId="1" fillId="10" borderId="4" xfId="0" applyNumberFormat="1"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4" fontId="1" fillId="2" borderId="4" xfId="0" applyNumberFormat="1" applyFont="1" applyFill="1" applyBorder="1" applyAlignment="1" applyProtection="1">
      <alignment horizontal="center" vertical="center" wrapText="1"/>
    </xf>
    <xf numFmtId="3" fontId="1" fillId="7" borderId="4" xfId="0" applyNumberFormat="1" applyFont="1" applyFill="1" applyBorder="1" applyAlignment="1" applyProtection="1">
      <alignment horizontal="center" vertical="center" wrapText="1"/>
    </xf>
    <xf numFmtId="3" fontId="1" fillId="6" borderId="4" xfId="0" applyNumberFormat="1" applyFont="1" applyFill="1" applyBorder="1" applyAlignment="1" applyProtection="1">
      <alignment horizontal="center" vertical="center" wrapText="1"/>
    </xf>
    <xf numFmtId="3" fontId="1" fillId="10" borderId="4" xfId="0" applyNumberFormat="1" applyFont="1" applyFill="1" applyBorder="1" applyAlignment="1" applyProtection="1">
      <alignment horizontal="center" vertical="center" wrapText="1"/>
    </xf>
    <xf numFmtId="3" fontId="1" fillId="2" borderId="4" xfId="0" applyNumberFormat="1" applyFont="1" applyFill="1" applyBorder="1" applyAlignment="1" applyProtection="1">
      <alignment horizontal="center" vertical="center" wrapText="1"/>
    </xf>
    <xf numFmtId="0" fontId="1" fillId="0" borderId="0" xfId="0" applyFont="1" applyBorder="1" applyAlignment="1" applyProtection="1">
      <alignment vertical="center" wrapText="1"/>
    </xf>
    <xf numFmtId="0" fontId="1" fillId="5" borderId="1" xfId="0" applyFont="1" applyFill="1" applyBorder="1" applyAlignment="1" applyProtection="1">
      <alignment horizontal="center" vertical="center" wrapText="1"/>
    </xf>
    <xf numFmtId="4" fontId="1" fillId="7" borderId="4" xfId="0" applyNumberFormat="1" applyFont="1" applyFill="1" applyBorder="1" applyAlignment="1" applyProtection="1">
      <alignment horizontal="center" vertical="center" wrapText="1"/>
    </xf>
    <xf numFmtId="0" fontId="1" fillId="8" borderId="1" xfId="0" applyFont="1" applyFill="1" applyBorder="1" applyAlignment="1" applyProtection="1">
      <alignment vertical="center" wrapText="1"/>
    </xf>
    <xf numFmtId="164" fontId="3" fillId="8" borderId="1" xfId="0" quotePrefix="1" applyNumberFormat="1" applyFont="1" applyFill="1" applyBorder="1" applyAlignment="1" applyProtection="1">
      <alignment vertical="center" wrapText="1"/>
    </xf>
    <xf numFmtId="164" fontId="3" fillId="8" borderId="11" xfId="0" quotePrefix="1" applyNumberFormat="1" applyFont="1" applyFill="1" applyBorder="1" applyAlignment="1" applyProtection="1">
      <alignment vertical="center" wrapText="1"/>
    </xf>
    <xf numFmtId="4" fontId="3" fillId="8" borderId="11" xfId="0" quotePrefix="1" applyNumberFormat="1" applyFont="1" applyFill="1" applyBorder="1" applyAlignment="1" applyProtection="1">
      <alignment horizontal="center" wrapText="1"/>
    </xf>
    <xf numFmtId="164" fontId="3" fillId="8" borderId="6" xfId="0" quotePrefix="1" applyNumberFormat="1" applyFont="1" applyFill="1" applyBorder="1" applyAlignment="1" applyProtection="1">
      <alignment vertical="center" wrapText="1"/>
    </xf>
    <xf numFmtId="164" fontId="3" fillId="0" borderId="0" xfId="0" applyNumberFormat="1" applyFont="1" applyBorder="1" applyAlignment="1" applyProtection="1">
      <alignment vertical="center" wrapText="1"/>
    </xf>
    <xf numFmtId="164" fontId="3" fillId="6" borderId="4" xfId="0" applyNumberFormat="1" applyFont="1" applyFill="1" applyBorder="1" applyAlignment="1" applyProtection="1">
      <alignment vertical="center" wrapText="1"/>
    </xf>
    <xf numFmtId="164" fontId="3" fillId="0" borderId="4" xfId="0" applyNumberFormat="1" applyFont="1" applyFill="1" applyBorder="1" applyAlignment="1" applyProtection="1">
      <alignment vertical="center" wrapText="1"/>
    </xf>
    <xf numFmtId="0" fontId="5" fillId="2" borderId="1" xfId="0" applyFont="1" applyFill="1" applyBorder="1" applyAlignment="1" applyProtection="1">
      <alignment vertical="center" wrapText="1"/>
    </xf>
    <xf numFmtId="164" fontId="1" fillId="5" borderId="4" xfId="0" applyNumberFormat="1" applyFont="1" applyFill="1" applyBorder="1" applyAlignment="1" applyProtection="1">
      <alignment vertical="center" wrapText="1"/>
    </xf>
    <xf numFmtId="10" fontId="1" fillId="5" borderId="4" xfId="0" applyNumberFormat="1" applyFont="1" applyFill="1" applyBorder="1" applyAlignment="1" applyProtection="1">
      <alignment horizontal="center" wrapText="1"/>
    </xf>
    <xf numFmtId="164" fontId="1" fillId="0" borderId="0" xfId="0" applyNumberFormat="1" applyFont="1" applyBorder="1" applyAlignment="1" applyProtection="1">
      <alignment vertical="center" wrapText="1"/>
    </xf>
    <xf numFmtId="0" fontId="1" fillId="8" borderId="1" xfId="0" applyFont="1" applyFill="1" applyBorder="1" applyAlignment="1" applyProtection="1">
      <alignment horizontal="left" vertical="center" wrapText="1"/>
    </xf>
    <xf numFmtId="0" fontId="1" fillId="2" borderId="1" xfId="0" applyFont="1" applyFill="1" applyBorder="1" applyAlignment="1" applyProtection="1">
      <alignment vertical="center" wrapText="1"/>
    </xf>
    <xf numFmtId="164" fontId="1" fillId="5" borderId="1" xfId="0" applyNumberFormat="1" applyFont="1" applyFill="1" applyBorder="1" applyAlignment="1" applyProtection="1">
      <alignment vertical="center" wrapText="1"/>
    </xf>
    <xf numFmtId="164" fontId="1" fillId="5" borderId="2" xfId="0" applyNumberFormat="1" applyFont="1" applyFill="1" applyBorder="1" applyAlignment="1" applyProtection="1">
      <alignment vertical="center" wrapText="1"/>
    </xf>
    <xf numFmtId="0" fontId="1" fillId="2" borderId="4" xfId="0" applyFont="1" applyFill="1" applyBorder="1" applyAlignment="1" applyProtection="1">
      <alignment vertical="center" wrapText="1"/>
    </xf>
    <xf numFmtId="164" fontId="20" fillId="0" borderId="0" xfId="0" applyNumberFormat="1" applyFont="1" applyFill="1" applyBorder="1" applyAlignment="1" applyProtection="1">
      <alignment vertical="center" wrapText="1"/>
    </xf>
    <xf numFmtId="0" fontId="6" fillId="0" borderId="0" xfId="1" applyFont="1" applyAlignment="1" applyProtection="1">
      <alignment horizontal="center" vertical="center" wrapText="1"/>
    </xf>
    <xf numFmtId="0" fontId="3" fillId="0" borderId="0" xfId="1" applyFont="1" applyAlignment="1" applyProtection="1">
      <alignment vertical="center" wrapText="1"/>
    </xf>
    <xf numFmtId="0" fontId="1" fillId="5" borderId="15" xfId="1" applyFont="1" applyFill="1" applyBorder="1" applyAlignment="1" applyProtection="1">
      <alignment horizontal="center" vertical="center" wrapText="1"/>
    </xf>
    <xf numFmtId="0" fontId="8" fillId="0" borderId="0" xfId="1" applyFont="1" applyAlignment="1" applyProtection="1">
      <alignment vertical="center" wrapText="1"/>
    </xf>
    <xf numFmtId="0" fontId="1" fillId="0" borderId="0" xfId="1" applyFont="1" applyAlignment="1" applyProtection="1">
      <alignment horizontal="center" vertical="center" wrapText="1"/>
    </xf>
    <xf numFmtId="0" fontId="1" fillId="5" borderId="14" xfId="1" applyFont="1" applyFill="1" applyBorder="1" applyAlignment="1" applyProtection="1">
      <alignment horizontal="center" vertical="center" wrapText="1"/>
    </xf>
    <xf numFmtId="0" fontId="1" fillId="0" borderId="4" xfId="1" applyFont="1" applyBorder="1" applyAlignment="1" applyProtection="1">
      <alignment vertical="center" wrapText="1"/>
    </xf>
    <xf numFmtId="0" fontId="9" fillId="0" borderId="0" xfId="1" applyFont="1" applyProtection="1"/>
    <xf numFmtId="0" fontId="8" fillId="0" borderId="0" xfId="1" applyFont="1" applyProtection="1"/>
    <xf numFmtId="0" fontId="1" fillId="0" borderId="0" xfId="1" applyFont="1" applyAlignment="1" applyProtection="1">
      <alignment vertical="center" wrapText="1"/>
    </xf>
    <xf numFmtId="0" fontId="1" fillId="5" borderId="4" xfId="1" applyFont="1" applyFill="1" applyBorder="1" applyAlignment="1" applyProtection="1">
      <alignment vertical="center" wrapText="1"/>
    </xf>
    <xf numFmtId="0" fontId="3" fillId="0" borderId="13" xfId="1" applyFont="1" applyBorder="1" applyAlignment="1" applyProtection="1">
      <alignment vertical="center" wrapText="1"/>
    </xf>
    <xf numFmtId="0" fontId="8" fillId="0" borderId="13" xfId="1" applyBorder="1" applyProtection="1"/>
    <xf numFmtId="0" fontId="3" fillId="0" borderId="0" xfId="1" applyFont="1" applyAlignment="1" applyProtection="1">
      <alignment vertical="center"/>
    </xf>
    <xf numFmtId="4" fontId="3" fillId="0" borderId="0" xfId="1" applyNumberFormat="1" applyFont="1" applyAlignment="1" applyProtection="1">
      <alignment vertical="center" wrapText="1"/>
    </xf>
    <xf numFmtId="0" fontId="8" fillId="0" borderId="0" xfId="1" applyAlignment="1" applyProtection="1">
      <alignment vertical="center" wrapText="1"/>
    </xf>
    <xf numFmtId="0" fontId="8" fillId="0" borderId="0" xfId="1" applyFont="1" applyBorder="1" applyAlignment="1" applyProtection="1">
      <alignment vertical="center" wrapText="1"/>
    </xf>
    <xf numFmtId="0" fontId="3" fillId="0" borderId="0" xfId="1" applyFont="1" applyBorder="1" applyAlignment="1" applyProtection="1">
      <alignment vertical="center" wrapText="1"/>
    </xf>
    <xf numFmtId="0" fontId="0" fillId="0" borderId="0" xfId="0" applyBorder="1" applyAlignment="1" applyProtection="1"/>
    <xf numFmtId="10" fontId="3" fillId="0" borderId="4" xfId="0" applyNumberFormat="1" applyFont="1" applyFill="1" applyBorder="1" applyAlignment="1" applyProtection="1">
      <alignment horizontal="center" wrapText="1"/>
    </xf>
    <xf numFmtId="0" fontId="3" fillId="4" borderId="1" xfId="0" applyFont="1" applyFill="1" applyBorder="1" applyAlignment="1" applyProtection="1">
      <alignment vertical="center" wrapText="1"/>
    </xf>
    <xf numFmtId="164" fontId="3" fillId="0" borderId="4" xfId="0" applyNumberFormat="1" applyFont="1" applyBorder="1" applyAlignment="1">
      <alignment vertical="center" wrapText="1"/>
    </xf>
    <xf numFmtId="165" fontId="3" fillId="0" borderId="4" xfId="1" applyNumberFormat="1" applyFont="1" applyBorder="1" applyAlignment="1" applyProtection="1">
      <alignment vertical="center"/>
    </xf>
    <xf numFmtId="165" fontId="3" fillId="0" borderId="4" xfId="0" applyNumberFormat="1" applyFont="1" applyFill="1" applyBorder="1" applyAlignment="1" applyProtection="1">
      <alignment vertical="center" wrapText="1"/>
    </xf>
    <xf numFmtId="165" fontId="1" fillId="5" borderId="4" xfId="1" applyNumberFormat="1" applyFont="1" applyFill="1" applyBorder="1" applyAlignment="1" applyProtection="1">
      <alignment vertical="center"/>
    </xf>
    <xf numFmtId="165" fontId="1" fillId="5" borderId="4" xfId="1" applyNumberFormat="1" applyFont="1" applyFill="1" applyBorder="1" applyAlignment="1" applyProtection="1">
      <alignment horizontal="right" vertical="center" wrapText="1"/>
    </xf>
    <xf numFmtId="165" fontId="3" fillId="9" borderId="4" xfId="1" applyNumberFormat="1" applyFont="1" applyFill="1" applyBorder="1" applyAlignment="1" applyProtection="1">
      <alignment vertical="center"/>
      <protection locked="0"/>
    </xf>
    <xf numFmtId="165" fontId="1" fillId="5" borderId="15" xfId="1" applyNumberFormat="1" applyFont="1" applyFill="1" applyBorder="1" applyAlignment="1" applyProtection="1">
      <alignment horizontal="center" vertical="center" wrapText="1"/>
    </xf>
    <xf numFmtId="164" fontId="1" fillId="5" borderId="7" xfId="0" applyNumberFormat="1" applyFont="1" applyFill="1" applyBorder="1" applyAlignment="1" applyProtection="1">
      <alignment vertical="center" wrapText="1"/>
    </xf>
    <xf numFmtId="0" fontId="15" fillId="11" borderId="4" xfId="1" applyFont="1" applyFill="1" applyBorder="1" applyAlignment="1" applyProtection="1">
      <alignment horizontal="center" vertical="center" wrapText="1"/>
    </xf>
    <xf numFmtId="0" fontId="16" fillId="9" borderId="4" xfId="1" applyFont="1" applyFill="1" applyBorder="1" applyAlignment="1" applyProtection="1">
      <alignment vertical="top" wrapText="1"/>
      <protection locked="0"/>
    </xf>
    <xf numFmtId="3" fontId="17" fillId="9" borderId="4" xfId="1" applyNumberFormat="1" applyFont="1" applyFill="1" applyBorder="1" applyAlignment="1" applyProtection="1">
      <alignment horizontal="right" vertical="top" wrapText="1"/>
      <protection locked="0"/>
    </xf>
    <xf numFmtId="165" fontId="15" fillId="11" borderId="4" xfId="1" applyNumberFormat="1" applyFont="1" applyFill="1" applyBorder="1" applyAlignment="1" applyProtection="1">
      <alignment horizontal="center" vertical="center" wrapText="1"/>
    </xf>
    <xf numFmtId="165" fontId="17" fillId="0" borderId="4" xfId="1" applyNumberFormat="1" applyFont="1" applyFill="1" applyBorder="1" applyAlignment="1" applyProtection="1">
      <alignment horizontal="right" vertical="top" wrapText="1"/>
    </xf>
    <xf numFmtId="165" fontId="17" fillId="0" borderId="4" xfId="1" applyNumberFormat="1" applyFont="1" applyFill="1" applyBorder="1" applyAlignment="1" applyProtection="1">
      <alignment horizontal="right" wrapText="1"/>
    </xf>
    <xf numFmtId="165" fontId="17" fillId="9" borderId="4" xfId="1" applyNumberFormat="1" applyFont="1" applyFill="1" applyBorder="1" applyAlignment="1" applyProtection="1">
      <alignment horizontal="right" vertical="top" wrapText="1"/>
      <protection locked="0"/>
    </xf>
    <xf numFmtId="0" fontId="1" fillId="8" borderId="1" xfId="0" applyFont="1" applyFill="1" applyBorder="1" applyAlignment="1">
      <alignment vertical="center" wrapText="1"/>
    </xf>
    <xf numFmtId="0" fontId="5" fillId="2" borderId="1" xfId="0" applyFont="1" applyFill="1" applyBorder="1" applyAlignment="1">
      <alignment vertical="center" wrapText="1"/>
    </xf>
    <xf numFmtId="0" fontId="1" fillId="8" borderId="1" xfId="0" applyFont="1" applyFill="1" applyBorder="1" applyAlignment="1">
      <alignment horizontal="left" vertical="center" wrapText="1"/>
    </xf>
    <xf numFmtId="165" fontId="3" fillId="0" borderId="4" xfId="1" applyNumberFormat="1" applyFont="1" applyBorder="1" applyAlignment="1" applyProtection="1">
      <alignment vertical="center" wrapText="1"/>
    </xf>
    <xf numFmtId="165" fontId="3" fillId="9" borderId="4" xfId="1" applyNumberFormat="1" applyFont="1" applyFill="1" applyBorder="1" applyAlignment="1" applyProtection="1">
      <alignment horizontal="right" vertical="center" wrapText="1"/>
      <protection locked="0"/>
    </xf>
    <xf numFmtId="165" fontId="3" fillId="0" borderId="4" xfId="1" applyNumberFormat="1" applyFont="1" applyFill="1" applyBorder="1" applyAlignment="1" applyProtection="1">
      <alignment horizontal="right" vertical="center" wrapText="1"/>
    </xf>
    <xf numFmtId="10" fontId="1" fillId="5" borderId="2" xfId="0" applyNumberFormat="1" applyFont="1" applyFill="1" applyBorder="1" applyAlignment="1" applyProtection="1">
      <alignment vertical="center" wrapText="1"/>
    </xf>
    <xf numFmtId="0" fontId="3" fillId="0" borderId="1"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10" fontId="1" fillId="0" borderId="0" xfId="0" applyNumberFormat="1" applyFont="1" applyFill="1" applyBorder="1" applyAlignment="1" applyProtection="1">
      <alignment horizontal="center" wrapText="1"/>
    </xf>
    <xf numFmtId="164" fontId="1" fillId="0" borderId="15" xfId="0" applyNumberFormat="1" applyFont="1" applyFill="1" applyBorder="1" applyAlignment="1" applyProtection="1">
      <alignment horizontal="center" vertical="center" wrapText="1"/>
    </xf>
    <xf numFmtId="164" fontId="1" fillId="0" borderId="5" xfId="0" applyNumberFormat="1" applyFont="1" applyFill="1" applyBorder="1" applyAlignment="1" applyProtection="1">
      <alignment horizontal="center" vertical="center" wrapText="1"/>
    </xf>
    <xf numFmtId="164" fontId="21" fillId="0" borderId="9" xfId="0" applyNumberFormat="1" applyFont="1" applyFill="1" applyBorder="1" applyAlignment="1" applyProtection="1">
      <alignment horizontal="left" vertical="center" wrapText="1"/>
    </xf>
    <xf numFmtId="164" fontId="21" fillId="0" borderId="0" xfId="0" applyNumberFormat="1" applyFont="1" applyFill="1" applyBorder="1" applyAlignment="1" applyProtection="1">
      <alignment horizontal="left" vertical="center" wrapText="1"/>
    </xf>
    <xf numFmtId="4" fontId="7" fillId="0" borderId="0" xfId="0" applyNumberFormat="1" applyFont="1" applyBorder="1" applyAlignment="1" applyProtection="1">
      <alignment horizontal="center" vertical="center" wrapText="1"/>
    </xf>
    <xf numFmtId="0" fontId="8" fillId="0" borderId="0" xfId="0" applyFont="1" applyAlignment="1" applyProtection="1">
      <alignment vertical="center" wrapText="1"/>
    </xf>
    <xf numFmtId="0" fontId="8" fillId="0" borderId="0" xfId="0" applyFont="1" applyAlignment="1" applyProtection="1"/>
    <xf numFmtId="0" fontId="7" fillId="0" borderId="4" xfId="0" applyFont="1" applyBorder="1" applyAlignment="1" applyProtection="1">
      <alignment horizontal="center" vertical="center" wrapText="1"/>
    </xf>
    <xf numFmtId="0" fontId="12" fillId="0" borderId="4" xfId="0" applyFont="1" applyFill="1" applyBorder="1" applyAlignment="1" applyProtection="1">
      <alignment horizontal="left" vertical="top" wrapText="1"/>
    </xf>
    <xf numFmtId="4" fontId="1" fillId="5" borderId="4" xfId="0" applyNumberFormat="1" applyFont="1" applyFill="1" applyBorder="1" applyAlignment="1" applyProtection="1">
      <alignment horizontal="center" vertical="center" wrapText="1"/>
    </xf>
    <xf numFmtId="4" fontId="1" fillId="7" borderId="4" xfId="0" applyNumberFormat="1" applyFont="1" applyFill="1" applyBorder="1" applyAlignment="1" applyProtection="1">
      <alignment horizontal="center" vertical="center" wrapText="1"/>
    </xf>
    <xf numFmtId="3" fontId="1" fillId="7" borderId="4" xfId="0" applyNumberFormat="1" applyFont="1" applyFill="1" applyBorder="1" applyAlignment="1" applyProtection="1">
      <alignment horizontal="center" vertical="center" wrapText="1"/>
    </xf>
    <xf numFmtId="3" fontId="1" fillId="6" borderId="7" xfId="0" applyNumberFormat="1" applyFont="1" applyFill="1" applyBorder="1" applyAlignment="1" applyProtection="1">
      <alignment horizontal="center" vertical="center" wrapText="1"/>
    </xf>
    <xf numFmtId="3" fontId="1" fillId="6" borderId="14" xfId="0" applyNumberFormat="1" applyFont="1" applyFill="1" applyBorder="1" applyAlignment="1" applyProtection="1">
      <alignment horizontal="center" vertical="center" wrapText="1"/>
    </xf>
    <xf numFmtId="3" fontId="1" fillId="10" borderId="7" xfId="0" applyNumberFormat="1" applyFont="1" applyFill="1" applyBorder="1" applyAlignment="1" applyProtection="1">
      <alignment horizontal="center" vertical="center" wrapText="1"/>
    </xf>
    <xf numFmtId="3" fontId="1" fillId="10" borderId="14" xfId="0" applyNumberFormat="1" applyFont="1" applyFill="1" applyBorder="1" applyAlignment="1" applyProtection="1">
      <alignment horizontal="center" vertical="center" wrapText="1"/>
    </xf>
    <xf numFmtId="3" fontId="1" fillId="2" borderId="7" xfId="0" applyNumberFormat="1" applyFont="1" applyFill="1" applyBorder="1" applyAlignment="1" applyProtection="1">
      <alignment horizontal="center" vertical="center" wrapText="1"/>
    </xf>
    <xf numFmtId="3" fontId="1" fillId="2" borderId="14" xfId="0" applyNumberFormat="1" applyFont="1" applyFill="1" applyBorder="1" applyAlignment="1" applyProtection="1">
      <alignment horizontal="center" vertical="center" wrapText="1"/>
    </xf>
    <xf numFmtId="0" fontId="3" fillId="4" borderId="4" xfId="0" applyFont="1" applyFill="1" applyBorder="1" applyAlignment="1" applyProtection="1">
      <alignment vertical="center" wrapText="1"/>
    </xf>
    <xf numFmtId="0" fontId="3" fillId="0" borderId="4" xfId="0" applyFont="1" applyBorder="1" applyAlignment="1" applyProtection="1"/>
    <xf numFmtId="0" fontId="1" fillId="2" borderId="4" xfId="1" applyFont="1" applyFill="1" applyBorder="1" applyAlignment="1" applyProtection="1">
      <alignment vertical="center" wrapText="1"/>
    </xf>
    <xf numFmtId="0" fontId="1" fillId="0" borderId="4" xfId="1" applyFont="1" applyBorder="1" applyAlignment="1" applyProtection="1">
      <alignment vertical="center" wrapText="1"/>
    </xf>
    <xf numFmtId="0" fontId="3" fillId="0" borderId="4" xfId="0" applyFont="1" applyBorder="1" applyAlignment="1" applyProtection="1">
      <alignment vertical="center" wrapText="1"/>
    </xf>
    <xf numFmtId="0" fontId="3" fillId="0" borderId="4" xfId="0" applyFont="1" applyBorder="1" applyAlignment="1" applyProtection="1">
      <alignment vertical="center"/>
    </xf>
    <xf numFmtId="0" fontId="7" fillId="0" borderId="12" xfId="1" applyFont="1" applyBorder="1" applyAlignment="1" applyProtection="1">
      <alignment horizontal="center" vertical="center" wrapText="1"/>
    </xf>
    <xf numFmtId="0" fontId="9" fillId="0" borderId="10" xfId="1" applyFont="1" applyBorder="1" applyAlignment="1" applyProtection="1">
      <alignment vertical="center" wrapText="1"/>
    </xf>
    <xf numFmtId="0" fontId="9" fillId="0" borderId="8" xfId="1" applyFont="1" applyBorder="1" applyAlignment="1" applyProtection="1">
      <alignment vertical="center" wrapText="1"/>
    </xf>
    <xf numFmtId="0" fontId="1" fillId="5" borderId="14" xfId="1" applyFont="1" applyFill="1" applyBorder="1" applyAlignment="1" applyProtection="1">
      <alignment horizontal="center" vertical="center" wrapText="1"/>
    </xf>
    <xf numFmtId="0" fontId="3" fillId="0" borderId="14" xfId="1" applyFont="1" applyBorder="1" applyAlignment="1" applyProtection="1">
      <alignment vertical="center" wrapText="1"/>
    </xf>
    <xf numFmtId="9" fontId="1" fillId="0" borderId="4" xfId="1" applyNumberFormat="1" applyFont="1" applyBorder="1" applyAlignment="1" applyProtection="1">
      <alignment horizontal="left" vertical="center" wrapText="1"/>
    </xf>
    <xf numFmtId="0" fontId="3" fillId="0" borderId="4" xfId="1" applyFont="1" applyBorder="1" applyAlignment="1" applyProtection="1">
      <alignment horizontal="left" vertical="center" wrapText="1"/>
    </xf>
    <xf numFmtId="0" fontId="1" fillId="0" borderId="4" xfId="1" applyFont="1" applyBorder="1" applyAlignment="1" applyProtection="1">
      <alignment horizontal="left" vertical="center" wrapText="1"/>
    </xf>
    <xf numFmtId="0" fontId="3" fillId="0" borderId="4" xfId="0" applyFont="1" applyBorder="1" applyAlignment="1">
      <alignment vertical="top" wrapText="1"/>
    </xf>
    <xf numFmtId="0" fontId="3" fillId="0" borderId="4" xfId="0" applyFont="1" applyBorder="1" applyAlignment="1">
      <alignment vertical="top"/>
    </xf>
    <xf numFmtId="0" fontId="1" fillId="13" borderId="1" xfId="1" applyFont="1" applyFill="1" applyBorder="1" applyAlignment="1" applyProtection="1">
      <alignment horizontal="left" vertical="center" wrapText="1"/>
    </xf>
    <xf numFmtId="0" fontId="1" fillId="13" borderId="11" xfId="1" applyFont="1" applyFill="1" applyBorder="1" applyAlignment="1" applyProtection="1">
      <alignment horizontal="left" vertical="center" wrapText="1"/>
    </xf>
    <xf numFmtId="0" fontId="1" fillId="13" borderId="6" xfId="1" applyFont="1" applyFill="1" applyBorder="1" applyAlignment="1" applyProtection="1">
      <alignment horizontal="left" vertical="center" wrapText="1"/>
    </xf>
    <xf numFmtId="164" fontId="1" fillId="4" borderId="4" xfId="0" applyNumberFormat="1" applyFont="1" applyFill="1" applyBorder="1" applyAlignment="1" applyProtection="1">
      <alignment horizontal="center" vertical="center" wrapText="1"/>
    </xf>
    <xf numFmtId="164" fontId="1" fillId="4" borderId="1" xfId="0" applyNumberFormat="1" applyFont="1" applyFill="1" applyBorder="1" applyAlignment="1" applyProtection="1">
      <alignment horizontal="center" vertical="center" wrapText="1"/>
    </xf>
    <xf numFmtId="0" fontId="1" fillId="0" borderId="4" xfId="1" applyFont="1" applyBorder="1" applyAlignment="1">
      <alignment horizontal="left" vertical="center" wrapText="1"/>
    </xf>
    <xf numFmtId="0" fontId="3" fillId="0" borderId="4" xfId="1" applyFont="1" applyBorder="1" applyAlignment="1">
      <alignment horizontal="left" vertical="center" wrapText="1"/>
    </xf>
    <xf numFmtId="4" fontId="7" fillId="0" borderId="0" xfId="0" applyNumberFormat="1" applyFont="1" applyAlignment="1">
      <alignment horizontal="center" vertical="center" wrapText="1"/>
    </xf>
    <xf numFmtId="0" fontId="8" fillId="0" borderId="0" xfId="0" applyFont="1" applyAlignment="1">
      <alignment vertical="center" wrapText="1"/>
    </xf>
    <xf numFmtId="0" fontId="8" fillId="0" borderId="0" xfId="0" applyFont="1"/>
    <xf numFmtId="164" fontId="1" fillId="0" borderId="3" xfId="0" applyNumberFormat="1" applyFont="1" applyFill="1" applyBorder="1" applyAlignment="1" applyProtection="1">
      <alignment horizontal="center" vertical="center" wrapText="1"/>
    </xf>
    <xf numFmtId="0" fontId="9" fillId="12" borderId="4" xfId="1" applyFont="1" applyFill="1" applyBorder="1" applyAlignment="1" applyProtection="1">
      <alignment horizontal="center" vertical="center"/>
    </xf>
    <xf numFmtId="0" fontId="18" fillId="2" borderId="4" xfId="1" applyFont="1" applyFill="1" applyBorder="1" applyAlignment="1" applyProtection="1">
      <alignment horizontal="right"/>
    </xf>
    <xf numFmtId="0" fontId="13" fillId="2" borderId="4" xfId="1" applyFont="1" applyFill="1" applyBorder="1" applyAlignment="1" applyProtection="1">
      <alignment horizontal="center" vertical="center"/>
    </xf>
    <xf numFmtId="0" fontId="8" fillId="0" borderId="4" xfId="1" applyBorder="1" applyAlignment="1" applyProtection="1">
      <alignment horizontal="center" vertical="center"/>
    </xf>
  </cellXfs>
  <cellStyles count="2">
    <cellStyle name="Normal" xfId="0" builtinId="0"/>
    <cellStyle name="Normal 2" xfId="1" xr:uid="{2610CC36-AC0C-4122-B606-59EB095DED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11</xdr:row>
      <xdr:rowOff>132938</xdr:rowOff>
    </xdr:to>
    <xdr:pic>
      <xdr:nvPicPr>
        <xdr:cNvPr id="5" name="Picture 4">
          <a:extLst>
            <a:ext uri="{FF2B5EF4-FFF2-40B4-BE49-F238E27FC236}">
              <a16:creationId xmlns:a16="http://schemas.microsoft.com/office/drawing/2014/main" id="{220BCC79-24E0-4BBC-9AA0-D7019D93DC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567706" cy="1858644"/>
        </a:xfrm>
        <a:prstGeom prst="rect">
          <a:avLst/>
        </a:prstGeom>
      </xdr:spPr>
    </xdr:pic>
    <xdr:clientData/>
  </xdr:twoCellAnchor>
  <xdr:twoCellAnchor>
    <xdr:from>
      <xdr:col>1</xdr:col>
      <xdr:colOff>2688590</xdr:colOff>
      <xdr:row>0</xdr:row>
      <xdr:rowOff>153670</xdr:rowOff>
    </xdr:from>
    <xdr:to>
      <xdr:col>1</xdr:col>
      <xdr:colOff>7538720</xdr:colOff>
      <xdr:row>9</xdr:row>
      <xdr:rowOff>84754</xdr:rowOff>
    </xdr:to>
    <xdr:sp macro="" textlink="">
      <xdr:nvSpPr>
        <xdr:cNvPr id="7" name="Text Box 3">
          <a:extLst>
            <a:ext uri="{FF2B5EF4-FFF2-40B4-BE49-F238E27FC236}">
              <a16:creationId xmlns:a16="http://schemas.microsoft.com/office/drawing/2014/main" id="{F945EC4F-402F-4675-B5CC-06A6477FA5B0}"/>
            </a:ext>
          </a:extLst>
        </xdr:cNvPr>
        <xdr:cNvSpPr txBox="1"/>
      </xdr:nvSpPr>
      <xdr:spPr>
        <a:xfrm>
          <a:off x="2688590" y="153670"/>
          <a:ext cx="4850130" cy="1343025"/>
        </a:xfrm>
        <a:prstGeom prst="rect">
          <a:avLst/>
        </a:prstGeom>
        <a:noFill/>
        <a:ln w="6350">
          <a:noFill/>
        </a:ln>
      </xdr:spPr>
      <xdr:txBody>
        <a:bodyPr rot="0" spcFirstLastPara="0" vert="horz" wrap="square" lIns="91440" tIns="0" rIns="91440" bIns="0" numCol="1" spcCol="0" rtlCol="0" fromWordArt="0" anchor="t" anchorCtr="0" forceAA="0" compatLnSpc="1">
          <a:prstTxWarp prst="textNoShape">
            <a:avLst/>
          </a:prstTxWarp>
          <a:noAutofit/>
        </a:bodyPr>
        <a:lstStyle/>
        <a:p>
          <a:pPr fontAlgn="base"/>
          <a:r>
            <a:rPr lang="en-GB" sz="1400" kern="1200">
              <a:solidFill>
                <a:srgbClr val="FFFFFF"/>
              </a:solidFill>
              <a:effectLst/>
              <a:latin typeface="Segoe UI Black" panose="020B0A02040204020203" pitchFamily="34" charset="0"/>
              <a:ea typeface="Segoe UI Black" panose="020B0A02040204020203" pitchFamily="34" charset="0"/>
            </a:rPr>
            <a:t>FRONTEX RESEARCH GRANTS PROGRAMME</a:t>
          </a:r>
          <a:endParaRPr lang="en-GB" sz="1200">
            <a:effectLst/>
            <a:latin typeface="Times New Roman" panose="02020603050405020304" pitchFamily="18" charset="0"/>
            <a:ea typeface="Times New Roman" panose="02020603050405020304" pitchFamily="18" charset="0"/>
          </a:endParaRPr>
        </a:p>
        <a:p>
          <a:r>
            <a:rPr lang="en-US" sz="1200">
              <a:solidFill>
                <a:srgbClr val="FFFFFF"/>
              </a:solidFill>
              <a:effectLst/>
              <a:latin typeface="Segoe UI" panose="020B0502040204020203" pitchFamily="34" charset="0"/>
              <a:ea typeface="Times New Roman" panose="02020603050405020304" pitchFamily="18" charset="0"/>
            </a:rPr>
            <a:t>Call for Proposals 2022/CFP/RIU/01</a:t>
          </a:r>
          <a:endParaRPr lang="en-GB" sz="1200">
            <a:effectLst/>
            <a:latin typeface="Times New Roman" panose="02020603050405020304" pitchFamily="18" charset="0"/>
            <a:ea typeface="Times New Roman" panose="02020603050405020304" pitchFamily="18" charset="0"/>
          </a:endParaRPr>
        </a:p>
        <a:p>
          <a:r>
            <a:rPr lang="en-US" sz="1200">
              <a:solidFill>
                <a:srgbClr val="FFFFFF"/>
              </a:solidFill>
              <a:effectLst/>
              <a:latin typeface="Segoe UI" panose="020B0502040204020203" pitchFamily="34" charset="0"/>
              <a:ea typeface="Times New Roman" panose="02020603050405020304" pitchFamily="18" charset="0"/>
            </a:rPr>
            <a:t>NOVEL TECHNOLOGIES FOR BORDER MANAGEMENT (OPEN THEME)</a:t>
          </a:r>
          <a:endParaRPr lang="en-GB" sz="1200">
            <a:effectLst/>
            <a:latin typeface="Times New Roman" panose="02020603050405020304" pitchFamily="18" charset="0"/>
            <a:ea typeface="Times New Roman" panose="02020603050405020304" pitchFamily="18" charset="0"/>
          </a:endParaRPr>
        </a:p>
        <a:p>
          <a:r>
            <a:rPr lang="en-US" sz="1000">
              <a:solidFill>
                <a:srgbClr val="FFFFFF"/>
              </a:solidFill>
              <a:effectLst/>
              <a:latin typeface="Segoe UI" panose="020B0502040204020203" pitchFamily="34" charset="0"/>
              <a:ea typeface="Times New Roman" panose="02020603050405020304" pitchFamily="18" charset="0"/>
            </a:rPr>
            <a:t>  </a:t>
          </a:r>
          <a:endParaRPr lang="en-GB" sz="1200">
            <a:effectLst/>
            <a:latin typeface="Times New Roman" panose="02020603050405020304" pitchFamily="18" charset="0"/>
            <a:ea typeface="Times New Roman" panose="02020603050405020304" pitchFamily="18" charset="0"/>
          </a:endParaRPr>
        </a:p>
        <a:p>
          <a:r>
            <a:rPr lang="en-US" sz="1200">
              <a:solidFill>
                <a:srgbClr val="FFFFFF"/>
              </a:solidFill>
              <a:effectLst/>
              <a:latin typeface="Segoe UI" panose="020B0502040204020203" pitchFamily="34" charset="0"/>
              <a:ea typeface="Times New Roman" panose="02020603050405020304" pitchFamily="18" charset="0"/>
            </a:rPr>
            <a:t>Annex 4.3 - Model Grant Agreement for multi-beneficiary action </a:t>
          </a:r>
        </a:p>
        <a:p>
          <a:r>
            <a:rPr lang="en-US" sz="1200">
              <a:solidFill>
                <a:srgbClr val="FFFFFF"/>
              </a:solidFill>
              <a:effectLst/>
              <a:latin typeface="Segoe UI" panose="020B0502040204020203" pitchFamily="34" charset="0"/>
              <a:ea typeface="Times New Roman" panose="02020603050405020304" pitchFamily="18" charset="0"/>
            </a:rPr>
            <a:t>Annex III - Estimated budget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2:G36"/>
  <sheetViews>
    <sheetView tabSelected="1" topLeftCell="B1" zoomScale="55" zoomScaleNormal="55" workbookViewId="0">
      <selection activeCell="B18" sqref="B18"/>
    </sheetView>
  </sheetViews>
  <sheetFormatPr defaultRowHeight="12.75" x14ac:dyDescent="0.2"/>
  <cols>
    <col min="1" max="1" width="9.140625" hidden="1" customWidth="1"/>
    <col min="2" max="2" width="108.42578125" style="10" customWidth="1"/>
    <col min="7" max="7" width="18.140625" bestFit="1" customWidth="1"/>
  </cols>
  <sheetData>
    <row r="12" spans="1:7" ht="16.5" x14ac:dyDescent="0.25">
      <c r="A12" s="2"/>
      <c r="B12" s="7" t="s">
        <v>14</v>
      </c>
      <c r="C12" s="3"/>
      <c r="D12" s="1"/>
      <c r="E12" s="1"/>
      <c r="F12" s="1"/>
      <c r="G12" s="1"/>
    </row>
    <row r="13" spans="1:7" ht="16.5" x14ac:dyDescent="0.2">
      <c r="A13" s="2"/>
      <c r="B13" s="8"/>
      <c r="C13" s="2"/>
    </row>
    <row r="14" spans="1:7" ht="16.5" x14ac:dyDescent="0.2">
      <c r="A14" s="2"/>
      <c r="B14" s="7" t="s">
        <v>96</v>
      </c>
      <c r="C14" s="2"/>
    </row>
    <row r="15" spans="1:7" ht="16.5" x14ac:dyDescent="0.2">
      <c r="B15" s="9"/>
    </row>
    <row r="16" spans="1:7" ht="16.5" x14ac:dyDescent="0.2">
      <c r="B16" s="7" t="s">
        <v>93</v>
      </c>
    </row>
    <row r="17" spans="2:2" ht="54" customHeight="1" x14ac:dyDescent="0.2">
      <c r="B17" s="6" t="s">
        <v>89</v>
      </c>
    </row>
    <row r="18" spans="2:2" ht="33" x14ac:dyDescent="0.2">
      <c r="B18" s="6" t="s">
        <v>138</v>
      </c>
    </row>
    <row r="19" spans="2:2" ht="330" x14ac:dyDescent="0.2">
      <c r="B19" s="6" t="s">
        <v>136</v>
      </c>
    </row>
    <row r="20" spans="2:2" ht="67.5" customHeight="1" x14ac:dyDescent="0.2">
      <c r="B20" s="6" t="s">
        <v>97</v>
      </c>
    </row>
    <row r="21" spans="2:2" ht="16.5" x14ac:dyDescent="0.2">
      <c r="B21" s="9"/>
    </row>
    <row r="22" spans="2:2" ht="16.5" x14ac:dyDescent="0.2">
      <c r="B22" s="7" t="s">
        <v>98</v>
      </c>
    </row>
    <row r="23" spans="2:2" ht="33" x14ac:dyDescent="0.2">
      <c r="B23" s="6" t="s">
        <v>100</v>
      </c>
    </row>
    <row r="24" spans="2:2" ht="16.5" x14ac:dyDescent="0.2">
      <c r="B24" s="6" t="s">
        <v>99</v>
      </c>
    </row>
    <row r="25" spans="2:2" ht="16.5" x14ac:dyDescent="0.2">
      <c r="B25" s="6" t="s">
        <v>87</v>
      </c>
    </row>
    <row r="26" spans="2:2" ht="33" x14ac:dyDescent="0.2">
      <c r="B26" s="6" t="s">
        <v>139</v>
      </c>
    </row>
    <row r="27" spans="2:2" ht="49.5" x14ac:dyDescent="0.2">
      <c r="B27" s="6" t="s">
        <v>109</v>
      </c>
    </row>
    <row r="28" spans="2:2" ht="49.5" x14ac:dyDescent="0.2">
      <c r="B28" s="6" t="s">
        <v>129</v>
      </c>
    </row>
    <row r="29" spans="2:2" ht="49.5" customHeight="1" x14ac:dyDescent="0.2">
      <c r="B29" s="6" t="s">
        <v>130</v>
      </c>
    </row>
    <row r="30" spans="2:2" ht="34.5" customHeight="1" x14ac:dyDescent="0.2">
      <c r="B30" s="6" t="s">
        <v>111</v>
      </c>
    </row>
    <row r="31" spans="2:2" ht="16.5" x14ac:dyDescent="0.2">
      <c r="B31" s="6"/>
    </row>
    <row r="32" spans="2:2" ht="16.5" x14ac:dyDescent="0.2">
      <c r="B32" s="7" t="s">
        <v>94</v>
      </c>
    </row>
    <row r="33" spans="2:2" ht="16.5" x14ac:dyDescent="0.2">
      <c r="B33" s="6" t="s">
        <v>88</v>
      </c>
    </row>
    <row r="34" spans="2:2" ht="33" x14ac:dyDescent="0.2">
      <c r="B34" s="6" t="s">
        <v>138</v>
      </c>
    </row>
    <row r="35" spans="2:2" ht="96.6" customHeight="1" x14ac:dyDescent="0.2">
      <c r="B35" s="6" t="s">
        <v>137</v>
      </c>
    </row>
    <row r="36" spans="2:2" ht="49.5" x14ac:dyDescent="0.2">
      <c r="B36" s="6" t="s">
        <v>135</v>
      </c>
    </row>
  </sheetData>
  <sheetProtection algorithmName="SHA-512" hashValue="9m7m+PUa7OoWKtzKIrYf17+tM1E1pgQIVSK1k4DRB9eFzv7fWXVrHq58DBVMeliVDqCICDUzvLwGX24ANdVzfQ==" saltValue="AL36fQX65ex5Q2gnAInRSQ==" spinCount="100000" sheet="1" selectLockedCells="1"/>
  <phoneticPr fontId="2" type="noConversion"/>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353FB-B3C4-4CFB-A3EB-A6ADC3293288}">
  <sheetPr>
    <tabColor rgb="FFFF0000"/>
    <pageSetUpPr fitToPage="1"/>
  </sheetPr>
  <dimension ref="A1:X76"/>
  <sheetViews>
    <sheetView zoomScale="55" zoomScaleNormal="55" zoomScalePageLayoutView="75" workbookViewId="0">
      <selection activeCell="A12" sqref="A12"/>
    </sheetView>
  </sheetViews>
  <sheetFormatPr defaultColWidth="9.140625" defaultRowHeight="15.75" x14ac:dyDescent="0.2"/>
  <cols>
    <col min="1" max="1" width="70.5703125" style="17" bestFit="1" customWidth="1"/>
    <col min="2" max="11" width="10.85546875" style="20" customWidth="1"/>
    <col min="12" max="12" width="19.140625" style="21" bestFit="1" customWidth="1"/>
    <col min="13" max="13" width="15.85546875" style="20" customWidth="1"/>
    <col min="14" max="14" width="21.140625" style="17" customWidth="1"/>
    <col min="15" max="15" width="4.42578125" style="17" customWidth="1"/>
    <col min="16" max="16384" width="9.140625" style="17"/>
  </cols>
  <sheetData>
    <row r="1" spans="1:15" ht="17.25" customHeight="1" x14ac:dyDescent="0.2">
      <c r="A1" s="105" t="s">
        <v>12</v>
      </c>
      <c r="B1" s="106"/>
      <c r="C1" s="106"/>
      <c r="D1" s="106"/>
      <c r="E1" s="106"/>
      <c r="F1" s="106"/>
      <c r="G1" s="106"/>
      <c r="H1" s="107"/>
      <c r="I1" s="107"/>
      <c r="J1" s="107"/>
      <c r="K1" s="107"/>
      <c r="L1" s="107"/>
      <c r="M1" s="107"/>
      <c r="N1" s="107"/>
      <c r="O1" s="107"/>
    </row>
    <row r="2" spans="1:15" ht="17.25" customHeight="1" x14ac:dyDescent="0.2">
      <c r="A2" s="18"/>
      <c r="B2" s="19"/>
      <c r="C2" s="19"/>
      <c r="D2" s="19"/>
      <c r="E2" s="19"/>
      <c r="F2" s="19"/>
      <c r="G2" s="19"/>
    </row>
    <row r="3" spans="1:15" ht="24.75" customHeight="1" x14ac:dyDescent="0.2">
      <c r="A3" s="108" t="s">
        <v>62</v>
      </c>
      <c r="B3" s="108"/>
      <c r="C3" s="108"/>
      <c r="D3" s="108"/>
      <c r="E3" s="108"/>
      <c r="F3" s="108"/>
      <c r="G3" s="108"/>
      <c r="H3" s="108"/>
      <c r="I3" s="108"/>
      <c r="J3" s="108"/>
      <c r="K3" s="108"/>
      <c r="L3" s="108"/>
      <c r="M3" s="108"/>
      <c r="N3" s="108"/>
      <c r="O3" s="73"/>
    </row>
    <row r="4" spans="1:15" s="25" customFormat="1" ht="15.75" customHeight="1" x14ac:dyDescent="0.2">
      <c r="A4" s="17"/>
      <c r="B4" s="22"/>
      <c r="C4" s="22"/>
      <c r="D4" s="22"/>
      <c r="E4" s="22"/>
      <c r="F4" s="22"/>
      <c r="G4" s="22"/>
      <c r="H4" s="23"/>
      <c r="I4" s="24"/>
      <c r="J4" s="24"/>
      <c r="K4" s="19"/>
      <c r="L4" s="20"/>
    </row>
    <row r="5" spans="1:15" s="25" customFormat="1" ht="15.95" customHeight="1" x14ac:dyDescent="0.2">
      <c r="A5" s="109"/>
      <c r="B5" s="110" t="s">
        <v>11</v>
      </c>
      <c r="C5" s="110"/>
      <c r="D5" s="110"/>
      <c r="E5" s="110"/>
      <c r="F5" s="110"/>
      <c r="G5" s="110"/>
      <c r="H5" s="110"/>
      <c r="I5" s="110"/>
      <c r="J5" s="110"/>
      <c r="K5" s="110"/>
      <c r="L5" s="110"/>
      <c r="M5" s="110"/>
      <c r="N5" s="110"/>
    </row>
    <row r="6" spans="1:15" ht="60" customHeight="1" x14ac:dyDescent="0.2">
      <c r="A6" s="109"/>
      <c r="B6" s="111" t="s">
        <v>69</v>
      </c>
      <c r="C6" s="111"/>
      <c r="D6" s="111"/>
      <c r="E6" s="111"/>
      <c r="F6" s="111"/>
      <c r="G6" s="111"/>
      <c r="H6" s="111"/>
      <c r="I6" s="111"/>
      <c r="J6" s="111"/>
      <c r="K6" s="111"/>
      <c r="L6" s="26" t="s">
        <v>68</v>
      </c>
      <c r="M6" s="27" t="s">
        <v>61</v>
      </c>
      <c r="N6" s="28" t="s">
        <v>64</v>
      </c>
      <c r="O6" s="25"/>
    </row>
    <row r="7" spans="1:15" ht="18" customHeight="1" x14ac:dyDescent="0.2">
      <c r="A7" s="109"/>
      <c r="B7" s="111" t="s">
        <v>0</v>
      </c>
      <c r="C7" s="111"/>
      <c r="D7" s="111"/>
      <c r="E7" s="111"/>
      <c r="F7" s="111"/>
      <c r="G7" s="111"/>
      <c r="H7" s="111"/>
      <c r="I7" s="111"/>
      <c r="J7" s="111"/>
      <c r="K7" s="111"/>
      <c r="L7" s="26" t="s">
        <v>0</v>
      </c>
      <c r="M7" s="27" t="s">
        <v>16</v>
      </c>
      <c r="N7" s="29" t="s">
        <v>0</v>
      </c>
    </row>
    <row r="8" spans="1:15" ht="31.5" x14ac:dyDescent="0.2">
      <c r="A8" s="109"/>
      <c r="B8" s="30" t="s">
        <v>49</v>
      </c>
      <c r="C8" s="30" t="s">
        <v>50</v>
      </c>
      <c r="D8" s="30" t="s">
        <v>51</v>
      </c>
      <c r="E8" s="30" t="s">
        <v>52</v>
      </c>
      <c r="F8" s="30" t="s">
        <v>53</v>
      </c>
      <c r="G8" s="30" t="s">
        <v>54</v>
      </c>
      <c r="H8" s="30" t="s">
        <v>55</v>
      </c>
      <c r="I8" s="30" t="s">
        <v>56</v>
      </c>
      <c r="J8" s="30" t="s">
        <v>57</v>
      </c>
      <c r="K8" s="30" t="s">
        <v>58</v>
      </c>
      <c r="L8" s="31" t="s">
        <v>59</v>
      </c>
      <c r="M8" s="32" t="s">
        <v>5</v>
      </c>
      <c r="N8" s="33" t="s">
        <v>60</v>
      </c>
      <c r="O8" s="34"/>
    </row>
    <row r="9" spans="1:15" ht="22.5" customHeight="1" x14ac:dyDescent="0.2">
      <c r="A9" s="109"/>
      <c r="B9" s="112" t="s">
        <v>17</v>
      </c>
      <c r="C9" s="112"/>
      <c r="D9" s="112"/>
      <c r="E9" s="112"/>
      <c r="F9" s="112"/>
      <c r="G9" s="112"/>
      <c r="H9" s="112"/>
      <c r="I9" s="112"/>
      <c r="J9" s="112"/>
      <c r="K9" s="112"/>
      <c r="L9" s="113"/>
      <c r="M9" s="115"/>
      <c r="N9" s="117"/>
    </row>
    <row r="10" spans="1:15" ht="18.75" x14ac:dyDescent="0.2">
      <c r="A10" s="35" t="s">
        <v>75</v>
      </c>
      <c r="B10" s="36" t="s">
        <v>18</v>
      </c>
      <c r="C10" s="36" t="s">
        <v>19</v>
      </c>
      <c r="D10" s="36" t="s">
        <v>20</v>
      </c>
      <c r="E10" s="36" t="s">
        <v>21</v>
      </c>
      <c r="F10" s="36" t="s">
        <v>22</v>
      </c>
      <c r="G10" s="36" t="s">
        <v>33</v>
      </c>
      <c r="H10" s="36" t="s">
        <v>34</v>
      </c>
      <c r="I10" s="36" t="s">
        <v>35</v>
      </c>
      <c r="J10" s="36" t="s">
        <v>36</v>
      </c>
      <c r="K10" s="36" t="s">
        <v>37</v>
      </c>
      <c r="L10" s="114"/>
      <c r="M10" s="116"/>
      <c r="N10" s="118"/>
    </row>
    <row r="11" spans="1:15" ht="30.6" customHeight="1" x14ac:dyDescent="0.25">
      <c r="A11" s="91" t="s">
        <v>23</v>
      </c>
      <c r="B11" s="38"/>
      <c r="C11" s="39"/>
      <c r="D11" s="39"/>
      <c r="E11" s="39"/>
      <c r="F11" s="39"/>
      <c r="G11" s="39"/>
      <c r="H11" s="39"/>
      <c r="I11" s="39"/>
      <c r="J11" s="39"/>
      <c r="K11" s="39"/>
      <c r="L11" s="39"/>
      <c r="M11" s="40"/>
      <c r="N11" s="41"/>
      <c r="O11" s="42"/>
    </row>
    <row r="12" spans="1:15" x14ac:dyDescent="0.25">
      <c r="A12" s="11" t="s">
        <v>112</v>
      </c>
      <c r="B12" s="44">
        <f>'Beneficiary No 1'!B12+'Beneficiary No 2'!B12+'Beneficiary No 3'!B12+'Beneficiary No 4'!B12</f>
        <v>0</v>
      </c>
      <c r="C12" s="44">
        <f>'Beneficiary No 1'!C12+'Beneficiary No 2'!C12+'Beneficiary No 3'!C12+'Beneficiary No 4'!C12</f>
        <v>0</v>
      </c>
      <c r="D12" s="44">
        <f>'Beneficiary No 1'!D12+'Beneficiary No 2'!D12+'Beneficiary No 3'!D12+'Beneficiary No 4'!D12</f>
        <v>0</v>
      </c>
      <c r="E12" s="44">
        <f>'Beneficiary No 1'!E12+'Beneficiary No 2'!E12+'Beneficiary No 3'!E12+'Beneficiary No 4'!E12</f>
        <v>0</v>
      </c>
      <c r="F12" s="44">
        <f>'Beneficiary No 1'!F12+'Beneficiary No 2'!F12+'Beneficiary No 3'!F12+'Beneficiary No 4'!F12</f>
        <v>0</v>
      </c>
      <c r="G12" s="44">
        <f>'Beneficiary No 1'!G12+'Beneficiary No 2'!G12+'Beneficiary No 3'!G12+'Beneficiary No 4'!G12</f>
        <v>0</v>
      </c>
      <c r="H12" s="44">
        <f>'Beneficiary No 1'!H12+'Beneficiary No 2'!H12+'Beneficiary No 3'!H12+'Beneficiary No 4'!H12</f>
        <v>0</v>
      </c>
      <c r="I12" s="44">
        <f>'Beneficiary No 1'!I12+'Beneficiary No 2'!I12+'Beneficiary No 3'!I12+'Beneficiary No 4'!I12</f>
        <v>0</v>
      </c>
      <c r="J12" s="44">
        <f>'Beneficiary No 1'!J12+'Beneficiary No 2'!J12+'Beneficiary No 3'!J12+'Beneficiary No 4'!J12</f>
        <v>0</v>
      </c>
      <c r="K12" s="44">
        <f>'Beneficiary No 1'!K12+'Beneficiary No 2'!K12+'Beneficiary No 3'!K12+'Beneficiary No 4'!K12</f>
        <v>0</v>
      </c>
      <c r="L12" s="43">
        <f>SUM(B12:K12)</f>
        <v>0</v>
      </c>
      <c r="M12" s="74" t="str">
        <f>IF(N12=0,"",N12/L12)</f>
        <v/>
      </c>
      <c r="N12" s="44">
        <f>'Beneficiary No 1'!N12+'Beneficiary No 2'!N12+'Beneficiary No 3'!N12+'Beneficiary No 4'!N12</f>
        <v>0</v>
      </c>
      <c r="O12" s="42"/>
    </row>
    <row r="13" spans="1:15" x14ac:dyDescent="0.25">
      <c r="A13" s="11" t="s">
        <v>113</v>
      </c>
      <c r="B13" s="44">
        <f>'Beneficiary No 1'!B13+'Beneficiary No 2'!B13+'Beneficiary No 3'!B13+'Beneficiary No 4'!B13</f>
        <v>0</v>
      </c>
      <c r="C13" s="44">
        <f>'Beneficiary No 1'!C13+'Beneficiary No 2'!C13+'Beneficiary No 3'!C13+'Beneficiary No 4'!C13</f>
        <v>0</v>
      </c>
      <c r="D13" s="44">
        <f>'Beneficiary No 1'!D13+'Beneficiary No 2'!D13+'Beneficiary No 3'!D13+'Beneficiary No 4'!D13</f>
        <v>0</v>
      </c>
      <c r="E13" s="44">
        <f>'Beneficiary No 1'!E13+'Beneficiary No 2'!E13+'Beneficiary No 3'!E13+'Beneficiary No 4'!E13</f>
        <v>0</v>
      </c>
      <c r="F13" s="44">
        <f>'Beneficiary No 1'!F13+'Beneficiary No 2'!F13+'Beneficiary No 3'!F13+'Beneficiary No 4'!F13</f>
        <v>0</v>
      </c>
      <c r="G13" s="44">
        <f>'Beneficiary No 1'!G13+'Beneficiary No 2'!G13+'Beneficiary No 3'!G13+'Beneficiary No 4'!G13</f>
        <v>0</v>
      </c>
      <c r="H13" s="44">
        <f>'Beneficiary No 1'!H13+'Beneficiary No 2'!H13+'Beneficiary No 3'!H13+'Beneficiary No 4'!H13</f>
        <v>0</v>
      </c>
      <c r="I13" s="44">
        <f>'Beneficiary No 1'!I13+'Beneficiary No 2'!I13+'Beneficiary No 3'!I13+'Beneficiary No 4'!I13</f>
        <v>0</v>
      </c>
      <c r="J13" s="44">
        <f>'Beneficiary No 1'!J13+'Beneficiary No 2'!J13+'Beneficiary No 3'!J13+'Beneficiary No 4'!J13</f>
        <v>0</v>
      </c>
      <c r="K13" s="44">
        <f>'Beneficiary No 1'!K13+'Beneficiary No 2'!K13+'Beneficiary No 3'!K13+'Beneficiary No 4'!K13</f>
        <v>0</v>
      </c>
      <c r="L13" s="43">
        <f t="shared" ref="L13" si="0">SUM(B13:K13)</f>
        <v>0</v>
      </c>
      <c r="M13" s="74" t="str">
        <f t="shared" ref="M13:M16" si="1">IF(N13=0,"",N13/L13)</f>
        <v/>
      </c>
      <c r="N13" s="44">
        <f>'Beneficiary No 1'!N13+'Beneficiary No 2'!N13+'Beneficiary No 3'!N13+'Beneficiary No 4'!N13</f>
        <v>0</v>
      </c>
      <c r="O13" s="42"/>
    </row>
    <row r="14" spans="1:15" x14ac:dyDescent="0.25">
      <c r="A14" s="11" t="s">
        <v>114</v>
      </c>
      <c r="B14" s="44">
        <f>'Beneficiary No 1'!B14+'Beneficiary No 2'!B14+'Beneficiary No 3'!B14+'Beneficiary No 4'!B14</f>
        <v>0</v>
      </c>
      <c r="C14" s="44">
        <f>'Beneficiary No 1'!C14+'Beneficiary No 2'!C14+'Beneficiary No 3'!C14+'Beneficiary No 4'!C14</f>
        <v>0</v>
      </c>
      <c r="D14" s="44">
        <f>'Beneficiary No 1'!D14+'Beneficiary No 2'!D14+'Beneficiary No 3'!D14+'Beneficiary No 4'!D14</f>
        <v>0</v>
      </c>
      <c r="E14" s="44">
        <f>'Beneficiary No 1'!E14+'Beneficiary No 2'!E14+'Beneficiary No 3'!E14+'Beneficiary No 4'!E14</f>
        <v>0</v>
      </c>
      <c r="F14" s="44">
        <f>'Beneficiary No 1'!F14+'Beneficiary No 2'!F14+'Beneficiary No 3'!F14+'Beneficiary No 4'!F14</f>
        <v>0</v>
      </c>
      <c r="G14" s="44">
        <f>'Beneficiary No 1'!G14+'Beneficiary No 2'!G14+'Beneficiary No 3'!G14+'Beneficiary No 4'!G14</f>
        <v>0</v>
      </c>
      <c r="H14" s="44">
        <f>'Beneficiary No 1'!H14+'Beneficiary No 2'!H14+'Beneficiary No 3'!H14+'Beneficiary No 4'!H14</f>
        <v>0</v>
      </c>
      <c r="I14" s="44">
        <f>'Beneficiary No 1'!I14+'Beneficiary No 2'!I14+'Beneficiary No 3'!I14+'Beneficiary No 4'!I14</f>
        <v>0</v>
      </c>
      <c r="J14" s="44">
        <f>'Beneficiary No 1'!J14+'Beneficiary No 2'!J14+'Beneficiary No 3'!J14+'Beneficiary No 4'!J14</f>
        <v>0</v>
      </c>
      <c r="K14" s="44">
        <f>'Beneficiary No 1'!K14+'Beneficiary No 2'!K14+'Beneficiary No 3'!K14+'Beneficiary No 4'!K14</f>
        <v>0</v>
      </c>
      <c r="L14" s="43">
        <f>SUM(B14:K14)</f>
        <v>0</v>
      </c>
      <c r="M14" s="74" t="str">
        <f t="shared" si="1"/>
        <v/>
      </c>
      <c r="N14" s="44">
        <f>'Beneficiary No 1'!N14+'Beneficiary No 2'!N14+'Beneficiary No 3'!N14+'Beneficiary No 4'!N14</f>
        <v>0</v>
      </c>
      <c r="O14" s="42"/>
    </row>
    <row r="15" spans="1:15" x14ac:dyDescent="0.25">
      <c r="A15" s="11" t="s">
        <v>115</v>
      </c>
      <c r="B15" s="44">
        <f>'Beneficiary No 1'!B15+'Beneficiary No 2'!B15+'Beneficiary No 3'!B15+'Beneficiary No 4'!B15</f>
        <v>0</v>
      </c>
      <c r="C15" s="44">
        <f>'Beneficiary No 1'!C15+'Beneficiary No 2'!C15+'Beneficiary No 3'!C15+'Beneficiary No 4'!C15</f>
        <v>0</v>
      </c>
      <c r="D15" s="44">
        <f>'Beneficiary No 1'!D15+'Beneficiary No 2'!D15+'Beneficiary No 3'!D15+'Beneficiary No 4'!D15</f>
        <v>0</v>
      </c>
      <c r="E15" s="44">
        <f>'Beneficiary No 1'!E15+'Beneficiary No 2'!E15+'Beneficiary No 3'!E15+'Beneficiary No 4'!E15</f>
        <v>0</v>
      </c>
      <c r="F15" s="44">
        <f>'Beneficiary No 1'!F15+'Beneficiary No 2'!F15+'Beneficiary No 3'!F15+'Beneficiary No 4'!F15</f>
        <v>0</v>
      </c>
      <c r="G15" s="44">
        <f>'Beneficiary No 1'!G15+'Beneficiary No 2'!G15+'Beneficiary No 3'!G15+'Beneficiary No 4'!G15</f>
        <v>0</v>
      </c>
      <c r="H15" s="44">
        <f>'Beneficiary No 1'!H15+'Beneficiary No 2'!H15+'Beneficiary No 3'!H15+'Beneficiary No 4'!H15</f>
        <v>0</v>
      </c>
      <c r="I15" s="44">
        <f>'Beneficiary No 1'!I15+'Beneficiary No 2'!I15+'Beneficiary No 3'!I15+'Beneficiary No 4'!I15</f>
        <v>0</v>
      </c>
      <c r="J15" s="44">
        <f>'Beneficiary No 1'!J15+'Beneficiary No 2'!J15+'Beneficiary No 3'!J15+'Beneficiary No 4'!J15</f>
        <v>0</v>
      </c>
      <c r="K15" s="44">
        <f>'Beneficiary No 1'!K15+'Beneficiary No 2'!K15+'Beneficiary No 3'!K15+'Beneficiary No 4'!K15</f>
        <v>0</v>
      </c>
      <c r="L15" s="43">
        <f t="shared" ref="L15:L16" si="2">SUM(B15:K15)</f>
        <v>0</v>
      </c>
      <c r="M15" s="74" t="str">
        <f t="shared" si="1"/>
        <v/>
      </c>
      <c r="N15" s="44">
        <f>'Beneficiary No 1'!N15+'Beneficiary No 2'!N15+'Beneficiary No 3'!N15+'Beneficiary No 4'!N15</f>
        <v>0</v>
      </c>
      <c r="O15" s="42"/>
    </row>
    <row r="16" spans="1:15" x14ac:dyDescent="0.25">
      <c r="A16" s="11" t="s">
        <v>116</v>
      </c>
      <c r="B16" s="44">
        <f>'Beneficiary No 1'!B16+'Beneficiary No 2'!B16+'Beneficiary No 3'!B16+'Beneficiary No 4'!B16</f>
        <v>0</v>
      </c>
      <c r="C16" s="44">
        <f>'Beneficiary No 1'!C16+'Beneficiary No 2'!C16+'Beneficiary No 3'!C16+'Beneficiary No 4'!C16</f>
        <v>0</v>
      </c>
      <c r="D16" s="44">
        <f>'Beneficiary No 1'!D16+'Beneficiary No 2'!D16+'Beneficiary No 3'!D16+'Beneficiary No 4'!D16</f>
        <v>0</v>
      </c>
      <c r="E16" s="44">
        <f>'Beneficiary No 1'!E16+'Beneficiary No 2'!E16+'Beneficiary No 3'!E16+'Beneficiary No 4'!E16</f>
        <v>0</v>
      </c>
      <c r="F16" s="44">
        <f>'Beneficiary No 1'!F16+'Beneficiary No 2'!F16+'Beneficiary No 3'!F16+'Beneficiary No 4'!F16</f>
        <v>0</v>
      </c>
      <c r="G16" s="44">
        <f>'Beneficiary No 1'!G16+'Beneficiary No 2'!G16+'Beneficiary No 3'!G16+'Beneficiary No 4'!G16</f>
        <v>0</v>
      </c>
      <c r="H16" s="44">
        <f>'Beneficiary No 1'!H16+'Beneficiary No 2'!H16+'Beneficiary No 3'!H16+'Beneficiary No 4'!H16</f>
        <v>0</v>
      </c>
      <c r="I16" s="44">
        <f>'Beneficiary No 1'!I16+'Beneficiary No 2'!I16+'Beneficiary No 3'!I16+'Beneficiary No 4'!I16</f>
        <v>0</v>
      </c>
      <c r="J16" s="44">
        <f>'Beneficiary No 1'!J16+'Beneficiary No 2'!J16+'Beneficiary No 3'!J16+'Beneficiary No 4'!J16</f>
        <v>0</v>
      </c>
      <c r="K16" s="44">
        <f>'Beneficiary No 1'!K16+'Beneficiary No 2'!K16+'Beneficiary No 3'!K16+'Beneficiary No 4'!K16</f>
        <v>0</v>
      </c>
      <c r="L16" s="43">
        <f t="shared" si="2"/>
        <v>0</v>
      </c>
      <c r="M16" s="74" t="str">
        <f t="shared" si="1"/>
        <v/>
      </c>
      <c r="N16" s="44">
        <f>'Beneficiary No 1'!N16+'Beneficiary No 2'!N16+'Beneficiary No 3'!N16+'Beneficiary No 4'!N16</f>
        <v>0</v>
      </c>
      <c r="O16" s="42"/>
    </row>
    <row r="17" spans="1:15" x14ac:dyDescent="0.25">
      <c r="A17" s="92" t="s">
        <v>2</v>
      </c>
      <c r="B17" s="46">
        <f>SUM(B12:B16)</f>
        <v>0</v>
      </c>
      <c r="C17" s="46">
        <f t="shared" ref="C17:J17" si="3">SUM(C12:C16)</f>
        <v>0</v>
      </c>
      <c r="D17" s="46">
        <f t="shared" si="3"/>
        <v>0</v>
      </c>
      <c r="E17" s="46">
        <f t="shared" si="3"/>
        <v>0</v>
      </c>
      <c r="F17" s="46">
        <f t="shared" si="3"/>
        <v>0</v>
      </c>
      <c r="G17" s="46">
        <f t="shared" si="3"/>
        <v>0</v>
      </c>
      <c r="H17" s="46">
        <f t="shared" si="3"/>
        <v>0</v>
      </c>
      <c r="I17" s="46">
        <f t="shared" si="3"/>
        <v>0</v>
      </c>
      <c r="J17" s="46">
        <f t="shared" si="3"/>
        <v>0</v>
      </c>
      <c r="K17" s="46">
        <f>SUM(K12:K16)</f>
        <v>0</v>
      </c>
      <c r="L17" s="46">
        <f>SUM(L12:L16)</f>
        <v>0</v>
      </c>
      <c r="M17" s="47"/>
      <c r="N17" s="46">
        <f>SUM(N12:N16)</f>
        <v>0</v>
      </c>
      <c r="O17" s="48"/>
    </row>
    <row r="18" spans="1:15" ht="30.6" customHeight="1" x14ac:dyDescent="0.25">
      <c r="A18" s="91" t="s">
        <v>25</v>
      </c>
      <c r="B18" s="38"/>
      <c r="C18" s="39"/>
      <c r="D18" s="39"/>
      <c r="E18" s="39"/>
      <c r="F18" s="39"/>
      <c r="G18" s="39"/>
      <c r="H18" s="39"/>
      <c r="I18" s="39"/>
      <c r="J18" s="39"/>
      <c r="K18" s="39"/>
      <c r="L18" s="39"/>
      <c r="M18" s="40"/>
      <c r="N18" s="41"/>
      <c r="O18" s="42"/>
    </row>
    <row r="19" spans="1:15" x14ac:dyDescent="0.25">
      <c r="A19" s="11" t="s">
        <v>38</v>
      </c>
      <c r="B19" s="44">
        <f>'Beneficiary No 1'!B19+'Beneficiary No 2'!B19+'Beneficiary No 3'!B19+'Beneficiary No 4'!B19</f>
        <v>0</v>
      </c>
      <c r="C19" s="44">
        <f>'Beneficiary No 1'!C19+'Beneficiary No 2'!C19+'Beneficiary No 3'!C19+'Beneficiary No 4'!C19</f>
        <v>0</v>
      </c>
      <c r="D19" s="44">
        <f>'Beneficiary No 1'!D19+'Beneficiary No 2'!D19+'Beneficiary No 3'!D19+'Beneficiary No 4'!D19</f>
        <v>0</v>
      </c>
      <c r="E19" s="44">
        <f>'Beneficiary No 1'!E19+'Beneficiary No 2'!E19+'Beneficiary No 3'!E19+'Beneficiary No 4'!E19</f>
        <v>0</v>
      </c>
      <c r="F19" s="44">
        <f>'Beneficiary No 1'!F19+'Beneficiary No 2'!F19+'Beneficiary No 3'!F19+'Beneficiary No 4'!F19</f>
        <v>0</v>
      </c>
      <c r="G19" s="44">
        <f>'Beneficiary No 1'!G19+'Beneficiary No 2'!G19+'Beneficiary No 3'!G19+'Beneficiary No 4'!G19</f>
        <v>0</v>
      </c>
      <c r="H19" s="44">
        <f>'Beneficiary No 1'!H19+'Beneficiary No 2'!H19+'Beneficiary No 3'!H19+'Beneficiary No 4'!H19</f>
        <v>0</v>
      </c>
      <c r="I19" s="44">
        <f>'Beneficiary No 1'!I19+'Beneficiary No 2'!I19+'Beneficiary No 3'!I19+'Beneficiary No 4'!I19</f>
        <v>0</v>
      </c>
      <c r="J19" s="44">
        <f>'Beneficiary No 1'!J19+'Beneficiary No 2'!J19+'Beneficiary No 3'!J19+'Beneficiary No 4'!J19</f>
        <v>0</v>
      </c>
      <c r="K19" s="44">
        <f>'Beneficiary No 1'!K19+'Beneficiary No 2'!K19+'Beneficiary No 3'!K19+'Beneficiary No 4'!K19</f>
        <v>0</v>
      </c>
      <c r="L19" s="43">
        <f>SUM(B19:K19)</f>
        <v>0</v>
      </c>
      <c r="M19" s="74" t="str">
        <f t="shared" ref="M19:M23" si="4">IF(N19=0,"",N19/L19)</f>
        <v/>
      </c>
      <c r="N19" s="44">
        <f>'Beneficiary No 1'!N19+'Beneficiary No 2'!N19+'Beneficiary No 3'!N19+'Beneficiary No 4'!N19</f>
        <v>0</v>
      </c>
      <c r="O19" s="42"/>
    </row>
    <row r="20" spans="1:15" x14ac:dyDescent="0.25">
      <c r="A20" s="11" t="s">
        <v>39</v>
      </c>
      <c r="B20" s="44">
        <f>'Beneficiary No 1'!B20+'Beneficiary No 2'!B20+'Beneficiary No 3'!B20+'Beneficiary No 4'!B20</f>
        <v>0</v>
      </c>
      <c r="C20" s="44">
        <f>'Beneficiary No 1'!C20+'Beneficiary No 2'!C20+'Beneficiary No 3'!C20+'Beneficiary No 4'!C20</f>
        <v>0</v>
      </c>
      <c r="D20" s="44">
        <f>'Beneficiary No 1'!D20+'Beneficiary No 2'!D20+'Beneficiary No 3'!D20+'Beneficiary No 4'!D20</f>
        <v>0</v>
      </c>
      <c r="E20" s="44">
        <f>'Beneficiary No 1'!E20+'Beneficiary No 2'!E20+'Beneficiary No 3'!E20+'Beneficiary No 4'!E20</f>
        <v>0</v>
      </c>
      <c r="F20" s="44">
        <f>'Beneficiary No 1'!F20+'Beneficiary No 2'!F20+'Beneficiary No 3'!F20+'Beneficiary No 4'!F20</f>
        <v>0</v>
      </c>
      <c r="G20" s="44">
        <f>'Beneficiary No 1'!G20+'Beneficiary No 2'!G20+'Beneficiary No 3'!G20+'Beneficiary No 4'!G20</f>
        <v>0</v>
      </c>
      <c r="H20" s="44">
        <f>'Beneficiary No 1'!H20+'Beneficiary No 2'!H20+'Beneficiary No 3'!H20+'Beneficiary No 4'!H20</f>
        <v>0</v>
      </c>
      <c r="I20" s="44">
        <f>'Beneficiary No 1'!I20+'Beneficiary No 2'!I20+'Beneficiary No 3'!I20+'Beneficiary No 4'!I20</f>
        <v>0</v>
      </c>
      <c r="J20" s="44">
        <f>'Beneficiary No 1'!J20+'Beneficiary No 2'!J20+'Beneficiary No 3'!J20+'Beneficiary No 4'!J20</f>
        <v>0</v>
      </c>
      <c r="K20" s="44">
        <f>'Beneficiary No 1'!K20+'Beneficiary No 2'!K20+'Beneficiary No 3'!K20+'Beneficiary No 4'!K20</f>
        <v>0</v>
      </c>
      <c r="L20" s="43">
        <f t="shared" ref="L20:L23" si="5">SUM(B20:K20)</f>
        <v>0</v>
      </c>
      <c r="M20" s="74" t="str">
        <f t="shared" si="4"/>
        <v/>
      </c>
      <c r="N20" s="44">
        <f>'Beneficiary No 1'!N20+'Beneficiary No 2'!N20+'Beneficiary No 3'!N20+'Beneficiary No 4'!N20</f>
        <v>0</v>
      </c>
      <c r="O20" s="42"/>
    </row>
    <row r="21" spans="1:15" x14ac:dyDescent="0.25">
      <c r="A21" s="11" t="s">
        <v>24</v>
      </c>
      <c r="B21" s="44">
        <f>'Beneficiary No 1'!B21+'Beneficiary No 2'!B21+'Beneficiary No 3'!B21+'Beneficiary No 4'!B21</f>
        <v>0</v>
      </c>
      <c r="C21" s="44">
        <f>'Beneficiary No 1'!C21+'Beneficiary No 2'!C21+'Beneficiary No 3'!C21+'Beneficiary No 4'!C21</f>
        <v>0</v>
      </c>
      <c r="D21" s="44">
        <f>'Beneficiary No 1'!D21+'Beneficiary No 2'!D21+'Beneficiary No 3'!D21+'Beneficiary No 4'!D21</f>
        <v>0</v>
      </c>
      <c r="E21" s="44">
        <f>'Beneficiary No 1'!E21+'Beneficiary No 2'!E21+'Beneficiary No 3'!E21+'Beneficiary No 4'!E21</f>
        <v>0</v>
      </c>
      <c r="F21" s="44">
        <f>'Beneficiary No 1'!F21+'Beneficiary No 2'!F21+'Beneficiary No 3'!F21+'Beneficiary No 4'!F21</f>
        <v>0</v>
      </c>
      <c r="G21" s="44">
        <f>'Beneficiary No 1'!G21+'Beneficiary No 2'!G21+'Beneficiary No 3'!G21+'Beneficiary No 4'!G21</f>
        <v>0</v>
      </c>
      <c r="H21" s="44">
        <f>'Beneficiary No 1'!H21+'Beneficiary No 2'!H21+'Beneficiary No 3'!H21+'Beneficiary No 4'!H21</f>
        <v>0</v>
      </c>
      <c r="I21" s="44">
        <f>'Beneficiary No 1'!I21+'Beneficiary No 2'!I21+'Beneficiary No 3'!I21+'Beneficiary No 4'!I21</f>
        <v>0</v>
      </c>
      <c r="J21" s="44">
        <f>'Beneficiary No 1'!J21+'Beneficiary No 2'!J21+'Beneficiary No 3'!J21+'Beneficiary No 4'!J21</f>
        <v>0</v>
      </c>
      <c r="K21" s="44">
        <f>'Beneficiary No 1'!K21+'Beneficiary No 2'!K21+'Beneficiary No 3'!K21+'Beneficiary No 4'!K21</f>
        <v>0</v>
      </c>
      <c r="L21" s="43">
        <f t="shared" si="5"/>
        <v>0</v>
      </c>
      <c r="M21" s="74" t="str">
        <f t="shared" si="4"/>
        <v/>
      </c>
      <c r="N21" s="44">
        <f>'Beneficiary No 1'!N21+'Beneficiary No 2'!N21+'Beneficiary No 3'!N21+'Beneficiary No 4'!N21</f>
        <v>0</v>
      </c>
      <c r="O21" s="42"/>
    </row>
    <row r="22" spans="1:15" x14ac:dyDescent="0.25">
      <c r="A22" s="11" t="s">
        <v>72</v>
      </c>
      <c r="B22" s="44">
        <f>'Beneficiary No 1'!B22+'Beneficiary No 2'!B22+'Beneficiary No 3'!B22+'Beneficiary No 4'!B22</f>
        <v>0</v>
      </c>
      <c r="C22" s="44">
        <f>'Beneficiary No 1'!C22+'Beneficiary No 2'!C22+'Beneficiary No 3'!C22+'Beneficiary No 4'!C22</f>
        <v>0</v>
      </c>
      <c r="D22" s="44">
        <f>'Beneficiary No 1'!D22+'Beneficiary No 2'!D22+'Beneficiary No 3'!D22+'Beneficiary No 4'!D22</f>
        <v>0</v>
      </c>
      <c r="E22" s="44">
        <f>'Beneficiary No 1'!E22+'Beneficiary No 2'!E22+'Beneficiary No 3'!E22+'Beneficiary No 4'!E22</f>
        <v>0</v>
      </c>
      <c r="F22" s="44">
        <f>'Beneficiary No 1'!F22+'Beneficiary No 2'!F22+'Beneficiary No 3'!F22+'Beneficiary No 4'!F22</f>
        <v>0</v>
      </c>
      <c r="G22" s="44">
        <f>'Beneficiary No 1'!G22+'Beneficiary No 2'!G22+'Beneficiary No 3'!G22+'Beneficiary No 4'!G22</f>
        <v>0</v>
      </c>
      <c r="H22" s="44">
        <f>'Beneficiary No 1'!H22+'Beneficiary No 2'!H22+'Beneficiary No 3'!H22+'Beneficiary No 4'!H22</f>
        <v>0</v>
      </c>
      <c r="I22" s="44">
        <f>'Beneficiary No 1'!I22+'Beneficiary No 2'!I22+'Beneficiary No 3'!I22+'Beneficiary No 4'!I22</f>
        <v>0</v>
      </c>
      <c r="J22" s="44">
        <f>'Beneficiary No 1'!J22+'Beneficiary No 2'!J22+'Beneficiary No 3'!J22+'Beneficiary No 4'!J22</f>
        <v>0</v>
      </c>
      <c r="K22" s="44">
        <f>'Beneficiary No 1'!K22+'Beneficiary No 2'!K22+'Beneficiary No 3'!K22+'Beneficiary No 4'!K22</f>
        <v>0</v>
      </c>
      <c r="L22" s="43">
        <f t="shared" si="5"/>
        <v>0</v>
      </c>
      <c r="M22" s="74" t="str">
        <f t="shared" si="4"/>
        <v/>
      </c>
      <c r="N22" s="44">
        <f>'Beneficiary No 1'!N22+'Beneficiary No 2'!N22+'Beneficiary No 3'!N22+'Beneficiary No 4'!N22</f>
        <v>0</v>
      </c>
      <c r="O22" s="42"/>
    </row>
    <row r="23" spans="1:15" x14ac:dyDescent="0.25">
      <c r="A23" s="11" t="s">
        <v>73</v>
      </c>
      <c r="B23" s="44">
        <f>'Beneficiary No 1'!B23+'Beneficiary No 2'!B23+'Beneficiary No 3'!B23+'Beneficiary No 4'!B23</f>
        <v>0</v>
      </c>
      <c r="C23" s="44">
        <f>'Beneficiary No 1'!C23+'Beneficiary No 2'!C23+'Beneficiary No 3'!C23+'Beneficiary No 4'!C23</f>
        <v>0</v>
      </c>
      <c r="D23" s="44">
        <f>'Beneficiary No 1'!D23+'Beneficiary No 2'!D23+'Beneficiary No 3'!D23+'Beneficiary No 4'!D23</f>
        <v>0</v>
      </c>
      <c r="E23" s="44">
        <f>'Beneficiary No 1'!E23+'Beneficiary No 2'!E23+'Beneficiary No 3'!E23+'Beneficiary No 4'!E23</f>
        <v>0</v>
      </c>
      <c r="F23" s="44">
        <f>'Beneficiary No 1'!F23+'Beneficiary No 2'!F23+'Beneficiary No 3'!F23+'Beneficiary No 4'!F23</f>
        <v>0</v>
      </c>
      <c r="G23" s="44">
        <f>'Beneficiary No 1'!G23+'Beneficiary No 2'!G23+'Beneficiary No 3'!G23+'Beneficiary No 4'!G23</f>
        <v>0</v>
      </c>
      <c r="H23" s="44">
        <f>'Beneficiary No 1'!H23+'Beneficiary No 2'!H23+'Beneficiary No 3'!H23+'Beneficiary No 4'!H23</f>
        <v>0</v>
      </c>
      <c r="I23" s="44">
        <f>'Beneficiary No 1'!I23+'Beneficiary No 2'!I23+'Beneficiary No 3'!I23+'Beneficiary No 4'!I23</f>
        <v>0</v>
      </c>
      <c r="J23" s="44">
        <f>'Beneficiary No 1'!J23+'Beneficiary No 2'!J23+'Beneficiary No 3'!J23+'Beneficiary No 4'!J23</f>
        <v>0</v>
      </c>
      <c r="K23" s="44">
        <f>'Beneficiary No 1'!K23+'Beneficiary No 2'!K23+'Beneficiary No 3'!K23+'Beneficiary No 4'!K23</f>
        <v>0</v>
      </c>
      <c r="L23" s="43">
        <f t="shared" si="5"/>
        <v>0</v>
      </c>
      <c r="M23" s="74" t="str">
        <f t="shared" si="4"/>
        <v/>
      </c>
      <c r="N23" s="44">
        <f>'Beneficiary No 1'!N23+'Beneficiary No 2'!N23+'Beneficiary No 3'!N23+'Beneficiary No 4'!N23</f>
        <v>0</v>
      </c>
      <c r="O23" s="42"/>
    </row>
    <row r="24" spans="1:15" x14ac:dyDescent="0.25">
      <c r="A24" s="92" t="s">
        <v>3</v>
      </c>
      <c r="B24" s="46">
        <f>SUM(B19:B23)</f>
        <v>0</v>
      </c>
      <c r="C24" s="46">
        <f t="shared" ref="C24:K24" si="6">SUM(C19:C23)</f>
        <v>0</v>
      </c>
      <c r="D24" s="46">
        <f t="shared" si="6"/>
        <v>0</v>
      </c>
      <c r="E24" s="46">
        <f t="shared" si="6"/>
        <v>0</v>
      </c>
      <c r="F24" s="46">
        <f t="shared" si="6"/>
        <v>0</v>
      </c>
      <c r="G24" s="46">
        <f t="shared" si="6"/>
        <v>0</v>
      </c>
      <c r="H24" s="46">
        <f t="shared" si="6"/>
        <v>0</v>
      </c>
      <c r="I24" s="46">
        <f t="shared" si="6"/>
        <v>0</v>
      </c>
      <c r="J24" s="46">
        <f t="shared" si="6"/>
        <v>0</v>
      </c>
      <c r="K24" s="46">
        <f t="shared" si="6"/>
        <v>0</v>
      </c>
      <c r="L24" s="46">
        <f>SUM(L19:L23)</f>
        <v>0</v>
      </c>
      <c r="M24" s="47"/>
      <c r="N24" s="46">
        <f>SUM(N19:N23)</f>
        <v>0</v>
      </c>
      <c r="O24" s="48"/>
    </row>
    <row r="25" spans="1:15" ht="32.1" customHeight="1" x14ac:dyDescent="0.25">
      <c r="A25" s="91" t="s">
        <v>26</v>
      </c>
      <c r="B25" s="38"/>
      <c r="C25" s="39"/>
      <c r="D25" s="39"/>
      <c r="E25" s="39"/>
      <c r="F25" s="39"/>
      <c r="G25" s="39"/>
      <c r="H25" s="39"/>
      <c r="I25" s="39"/>
      <c r="J25" s="39"/>
      <c r="K25" s="39"/>
      <c r="L25" s="39"/>
      <c r="M25" s="40"/>
      <c r="N25" s="41"/>
      <c r="O25" s="42"/>
    </row>
    <row r="26" spans="1:15" x14ac:dyDescent="0.25">
      <c r="A26" s="11" t="s">
        <v>40</v>
      </c>
      <c r="B26" s="44">
        <f>'Beneficiary No 1'!B26+'Beneficiary No 2'!B26+'Beneficiary No 3'!B26+'Beneficiary No 4'!B26</f>
        <v>0</v>
      </c>
      <c r="C26" s="44">
        <f>'Beneficiary No 1'!C26+'Beneficiary No 2'!C26+'Beneficiary No 3'!C26+'Beneficiary No 4'!C26</f>
        <v>0</v>
      </c>
      <c r="D26" s="44">
        <f>'Beneficiary No 1'!D26+'Beneficiary No 2'!D26+'Beneficiary No 3'!D26+'Beneficiary No 4'!D26</f>
        <v>0</v>
      </c>
      <c r="E26" s="44">
        <f>'Beneficiary No 1'!E26+'Beneficiary No 2'!E26+'Beneficiary No 3'!E26+'Beneficiary No 4'!E26</f>
        <v>0</v>
      </c>
      <c r="F26" s="44">
        <f>'Beneficiary No 1'!F26+'Beneficiary No 2'!F26+'Beneficiary No 3'!F26+'Beneficiary No 4'!F26</f>
        <v>0</v>
      </c>
      <c r="G26" s="44">
        <f>'Beneficiary No 1'!G26+'Beneficiary No 2'!G26+'Beneficiary No 3'!G26+'Beneficiary No 4'!G26</f>
        <v>0</v>
      </c>
      <c r="H26" s="44">
        <f>'Beneficiary No 1'!H26+'Beneficiary No 2'!H26+'Beneficiary No 3'!H26+'Beneficiary No 4'!H26</f>
        <v>0</v>
      </c>
      <c r="I26" s="44">
        <f>'Beneficiary No 1'!I26+'Beneficiary No 2'!I26+'Beneficiary No 3'!I26+'Beneficiary No 4'!I26</f>
        <v>0</v>
      </c>
      <c r="J26" s="44">
        <f>'Beneficiary No 1'!J26+'Beneficiary No 2'!J26+'Beneficiary No 3'!J26+'Beneficiary No 4'!J26</f>
        <v>0</v>
      </c>
      <c r="K26" s="44">
        <f>'Beneficiary No 1'!K26+'Beneficiary No 2'!K26+'Beneficiary No 3'!K26+'Beneficiary No 4'!K26</f>
        <v>0</v>
      </c>
      <c r="L26" s="43">
        <f>SUM(B26:K26)</f>
        <v>0</v>
      </c>
      <c r="M26" s="74" t="str">
        <f t="shared" ref="M26:M30" si="7">IF(N26=0,"",N26/L26)</f>
        <v/>
      </c>
      <c r="N26" s="44">
        <f>'Beneficiary No 1'!N26+'Beneficiary No 2'!N26+'Beneficiary No 3'!N26+'Beneficiary No 4'!N26</f>
        <v>0</v>
      </c>
      <c r="O26" s="42"/>
    </row>
    <row r="27" spans="1:15" x14ac:dyDescent="0.25">
      <c r="A27" s="11" t="s">
        <v>41</v>
      </c>
      <c r="B27" s="44">
        <f>'Beneficiary No 1'!B27+'Beneficiary No 2'!B27+'Beneficiary No 3'!B27+'Beneficiary No 4'!B27</f>
        <v>0</v>
      </c>
      <c r="C27" s="44">
        <f>'Beneficiary No 1'!C27+'Beneficiary No 2'!C27+'Beneficiary No 3'!C27+'Beneficiary No 4'!C27</f>
        <v>0</v>
      </c>
      <c r="D27" s="44">
        <f>'Beneficiary No 1'!D27+'Beneficiary No 2'!D27+'Beneficiary No 3'!D27+'Beneficiary No 4'!D27</f>
        <v>0</v>
      </c>
      <c r="E27" s="44">
        <f>'Beneficiary No 1'!E27+'Beneficiary No 2'!E27+'Beneficiary No 3'!E27+'Beneficiary No 4'!E27</f>
        <v>0</v>
      </c>
      <c r="F27" s="44">
        <f>'Beneficiary No 1'!F27+'Beneficiary No 2'!F27+'Beneficiary No 3'!F27+'Beneficiary No 4'!F27</f>
        <v>0</v>
      </c>
      <c r="G27" s="44">
        <f>'Beneficiary No 1'!G27+'Beneficiary No 2'!G27+'Beneficiary No 3'!G27+'Beneficiary No 4'!G27</f>
        <v>0</v>
      </c>
      <c r="H27" s="44">
        <f>'Beneficiary No 1'!H27+'Beneficiary No 2'!H27+'Beneficiary No 3'!H27+'Beneficiary No 4'!H27</f>
        <v>0</v>
      </c>
      <c r="I27" s="44">
        <f>'Beneficiary No 1'!I27+'Beneficiary No 2'!I27+'Beneficiary No 3'!I27+'Beneficiary No 4'!I27</f>
        <v>0</v>
      </c>
      <c r="J27" s="44">
        <f>'Beneficiary No 1'!J27+'Beneficiary No 2'!J27+'Beneficiary No 3'!J27+'Beneficiary No 4'!J27</f>
        <v>0</v>
      </c>
      <c r="K27" s="44">
        <f>'Beneficiary No 1'!K27+'Beneficiary No 2'!K27+'Beneficiary No 3'!K27+'Beneficiary No 4'!K27</f>
        <v>0</v>
      </c>
      <c r="L27" s="43">
        <f t="shared" ref="L27:L30" si="8">SUM(B27:K27)</f>
        <v>0</v>
      </c>
      <c r="M27" s="74" t="str">
        <f t="shared" si="7"/>
        <v/>
      </c>
      <c r="N27" s="44">
        <f>'Beneficiary No 1'!N27+'Beneficiary No 2'!N27+'Beneficiary No 3'!N27+'Beneficiary No 4'!N27</f>
        <v>0</v>
      </c>
      <c r="O27" s="42"/>
    </row>
    <row r="28" spans="1:15" x14ac:dyDescent="0.25">
      <c r="A28" s="11" t="s">
        <v>42</v>
      </c>
      <c r="B28" s="44">
        <f>'Beneficiary No 1'!B28+'Beneficiary No 2'!B28+'Beneficiary No 3'!B28+'Beneficiary No 4'!B28</f>
        <v>0</v>
      </c>
      <c r="C28" s="44">
        <f>'Beneficiary No 1'!C28+'Beneficiary No 2'!C28+'Beneficiary No 3'!C28+'Beneficiary No 4'!C28</f>
        <v>0</v>
      </c>
      <c r="D28" s="44">
        <f>'Beneficiary No 1'!D28+'Beneficiary No 2'!D28+'Beneficiary No 3'!D28+'Beneficiary No 4'!D28</f>
        <v>0</v>
      </c>
      <c r="E28" s="44">
        <f>'Beneficiary No 1'!E28+'Beneficiary No 2'!E28+'Beneficiary No 3'!E28+'Beneficiary No 4'!E28</f>
        <v>0</v>
      </c>
      <c r="F28" s="44">
        <f>'Beneficiary No 1'!F28+'Beneficiary No 2'!F28+'Beneficiary No 3'!F28+'Beneficiary No 4'!F28</f>
        <v>0</v>
      </c>
      <c r="G28" s="44">
        <f>'Beneficiary No 1'!G28+'Beneficiary No 2'!G28+'Beneficiary No 3'!G28+'Beneficiary No 4'!G28</f>
        <v>0</v>
      </c>
      <c r="H28" s="44">
        <f>'Beneficiary No 1'!H28+'Beneficiary No 2'!H28+'Beneficiary No 3'!H28+'Beneficiary No 4'!H28</f>
        <v>0</v>
      </c>
      <c r="I28" s="44">
        <f>'Beneficiary No 1'!I28+'Beneficiary No 2'!I28+'Beneficiary No 3'!I28+'Beneficiary No 4'!I28</f>
        <v>0</v>
      </c>
      <c r="J28" s="44">
        <f>'Beneficiary No 1'!J28+'Beneficiary No 2'!J28+'Beneficiary No 3'!J28+'Beneficiary No 4'!J28</f>
        <v>0</v>
      </c>
      <c r="K28" s="44">
        <f>'Beneficiary No 1'!K28+'Beneficiary No 2'!K28+'Beneficiary No 3'!K28+'Beneficiary No 4'!K28</f>
        <v>0</v>
      </c>
      <c r="L28" s="43">
        <f t="shared" si="8"/>
        <v>0</v>
      </c>
      <c r="M28" s="74" t="str">
        <f t="shared" si="7"/>
        <v/>
      </c>
      <c r="N28" s="44">
        <f>'Beneficiary No 1'!N28+'Beneficiary No 2'!N28+'Beneficiary No 3'!N28+'Beneficiary No 4'!N28</f>
        <v>0</v>
      </c>
      <c r="O28" s="42"/>
    </row>
    <row r="29" spans="1:15" x14ac:dyDescent="0.25">
      <c r="A29" s="11" t="s">
        <v>117</v>
      </c>
      <c r="B29" s="44">
        <f>'Beneficiary No 1'!B29+'Beneficiary No 2'!B29+'Beneficiary No 3'!B29+'Beneficiary No 4'!B29</f>
        <v>0</v>
      </c>
      <c r="C29" s="44">
        <f>'Beneficiary No 1'!C29+'Beneficiary No 2'!C29+'Beneficiary No 3'!C29+'Beneficiary No 4'!C29</f>
        <v>0</v>
      </c>
      <c r="D29" s="44">
        <f>'Beneficiary No 1'!D29+'Beneficiary No 2'!D29+'Beneficiary No 3'!D29+'Beneficiary No 4'!D29</f>
        <v>0</v>
      </c>
      <c r="E29" s="44">
        <f>'Beneficiary No 1'!E29+'Beneficiary No 2'!E29+'Beneficiary No 3'!E29+'Beneficiary No 4'!E29</f>
        <v>0</v>
      </c>
      <c r="F29" s="44">
        <f>'Beneficiary No 1'!F29+'Beneficiary No 2'!F29+'Beneficiary No 3'!F29+'Beneficiary No 4'!F29</f>
        <v>0</v>
      </c>
      <c r="G29" s="44">
        <f>'Beneficiary No 1'!G29+'Beneficiary No 2'!G29+'Beneficiary No 3'!G29+'Beneficiary No 4'!G29</f>
        <v>0</v>
      </c>
      <c r="H29" s="44">
        <f>'Beneficiary No 1'!H29+'Beneficiary No 2'!H29+'Beneficiary No 3'!H29+'Beneficiary No 4'!H29</f>
        <v>0</v>
      </c>
      <c r="I29" s="44">
        <f>'Beneficiary No 1'!I29+'Beneficiary No 2'!I29+'Beneficiary No 3'!I29+'Beneficiary No 4'!I29</f>
        <v>0</v>
      </c>
      <c r="J29" s="44">
        <f>'Beneficiary No 1'!J29+'Beneficiary No 2'!J29+'Beneficiary No 3'!J29+'Beneficiary No 4'!J29</f>
        <v>0</v>
      </c>
      <c r="K29" s="44">
        <f>'Beneficiary No 1'!K29+'Beneficiary No 2'!K29+'Beneficiary No 3'!K29+'Beneficiary No 4'!K29</f>
        <v>0</v>
      </c>
      <c r="L29" s="43">
        <f t="shared" si="8"/>
        <v>0</v>
      </c>
      <c r="M29" s="74" t="str">
        <f t="shared" si="7"/>
        <v/>
      </c>
      <c r="N29" s="44">
        <f>'Beneficiary No 1'!N29+'Beneficiary No 2'!N29+'Beneficiary No 3'!N29+'Beneficiary No 4'!N29</f>
        <v>0</v>
      </c>
      <c r="O29" s="42"/>
    </row>
    <row r="30" spans="1:15" x14ac:dyDescent="0.25">
      <c r="A30" s="11" t="s">
        <v>118</v>
      </c>
      <c r="B30" s="44">
        <f>'Beneficiary No 1'!B30+'Beneficiary No 2'!B30+'Beneficiary No 3'!B30+'Beneficiary No 4'!B30</f>
        <v>0</v>
      </c>
      <c r="C30" s="44">
        <f>'Beneficiary No 1'!C30+'Beneficiary No 2'!C30+'Beneficiary No 3'!C30+'Beneficiary No 4'!C30</f>
        <v>0</v>
      </c>
      <c r="D30" s="44">
        <f>'Beneficiary No 1'!D30+'Beneficiary No 2'!D30+'Beneficiary No 3'!D30+'Beneficiary No 4'!D30</f>
        <v>0</v>
      </c>
      <c r="E30" s="44">
        <f>'Beneficiary No 1'!E30+'Beneficiary No 2'!E30+'Beneficiary No 3'!E30+'Beneficiary No 4'!E30</f>
        <v>0</v>
      </c>
      <c r="F30" s="44">
        <f>'Beneficiary No 1'!F30+'Beneficiary No 2'!F30+'Beneficiary No 3'!F30+'Beneficiary No 4'!F30</f>
        <v>0</v>
      </c>
      <c r="G30" s="44">
        <f>'Beneficiary No 1'!G30+'Beneficiary No 2'!G30+'Beneficiary No 3'!G30+'Beneficiary No 4'!G30</f>
        <v>0</v>
      </c>
      <c r="H30" s="44">
        <f>'Beneficiary No 1'!H30+'Beneficiary No 2'!H30+'Beneficiary No 3'!H30+'Beneficiary No 4'!H30</f>
        <v>0</v>
      </c>
      <c r="I30" s="44">
        <f>'Beneficiary No 1'!I30+'Beneficiary No 2'!I30+'Beneficiary No 3'!I30+'Beneficiary No 4'!I30</f>
        <v>0</v>
      </c>
      <c r="J30" s="44">
        <f>'Beneficiary No 1'!J30+'Beneficiary No 2'!J30+'Beneficiary No 3'!J30+'Beneficiary No 4'!J30</f>
        <v>0</v>
      </c>
      <c r="K30" s="44">
        <f>'Beneficiary No 1'!K30+'Beneficiary No 2'!K30+'Beneficiary No 3'!K30+'Beneficiary No 4'!K30</f>
        <v>0</v>
      </c>
      <c r="L30" s="43">
        <f t="shared" si="8"/>
        <v>0</v>
      </c>
      <c r="M30" s="74" t="str">
        <f t="shared" si="7"/>
        <v/>
      </c>
      <c r="N30" s="44">
        <f>'Beneficiary No 1'!N30+'Beneficiary No 2'!N30+'Beneficiary No 3'!N30+'Beneficiary No 4'!N30</f>
        <v>0</v>
      </c>
      <c r="O30" s="42"/>
    </row>
    <row r="31" spans="1:15" x14ac:dyDescent="0.25">
      <c r="A31" s="92" t="s">
        <v>15</v>
      </c>
      <c r="B31" s="46">
        <f>SUM(B26:B30)</f>
        <v>0</v>
      </c>
      <c r="C31" s="46">
        <f t="shared" ref="C31:D31" si="9">SUM(C26:C30)</f>
        <v>0</v>
      </c>
      <c r="D31" s="46">
        <f t="shared" si="9"/>
        <v>0</v>
      </c>
      <c r="E31" s="46">
        <f>SUM(E26:E30)</f>
        <v>0</v>
      </c>
      <c r="F31" s="46">
        <f t="shared" ref="F31:K31" si="10">SUM(F26:F30)</f>
        <v>0</v>
      </c>
      <c r="G31" s="46">
        <f t="shared" si="10"/>
        <v>0</v>
      </c>
      <c r="H31" s="46">
        <f t="shared" si="10"/>
        <v>0</v>
      </c>
      <c r="I31" s="46">
        <f t="shared" si="10"/>
        <v>0</v>
      </c>
      <c r="J31" s="46">
        <f t="shared" si="10"/>
        <v>0</v>
      </c>
      <c r="K31" s="46">
        <f t="shared" si="10"/>
        <v>0</v>
      </c>
      <c r="L31" s="46">
        <f>SUM(L26:L30)</f>
        <v>0</v>
      </c>
      <c r="M31" s="47"/>
      <c r="N31" s="46">
        <f>SUM(N26:N30)</f>
        <v>0</v>
      </c>
      <c r="O31" s="48"/>
    </row>
    <row r="32" spans="1:15" ht="30.6" customHeight="1" x14ac:dyDescent="0.25">
      <c r="A32" s="91" t="s">
        <v>27</v>
      </c>
      <c r="B32" s="38"/>
      <c r="C32" s="39"/>
      <c r="D32" s="39"/>
      <c r="E32" s="39"/>
      <c r="F32" s="39"/>
      <c r="G32" s="39"/>
      <c r="H32" s="39"/>
      <c r="I32" s="39"/>
      <c r="J32" s="39"/>
      <c r="K32" s="39"/>
      <c r="L32" s="39"/>
      <c r="M32" s="40"/>
      <c r="N32" s="41"/>
      <c r="O32" s="42"/>
    </row>
    <row r="33" spans="1:15" x14ac:dyDescent="0.25">
      <c r="A33" s="11" t="s">
        <v>43</v>
      </c>
      <c r="B33" s="44">
        <f>'Beneficiary No 1'!B33+'Beneficiary No 2'!B33+'Beneficiary No 3'!B33+'Beneficiary No 4'!B33</f>
        <v>0</v>
      </c>
      <c r="C33" s="44">
        <f>'Beneficiary No 1'!C33+'Beneficiary No 2'!C33+'Beneficiary No 3'!C33+'Beneficiary No 4'!C33</f>
        <v>0</v>
      </c>
      <c r="D33" s="44">
        <f>'Beneficiary No 1'!D33+'Beneficiary No 2'!D33+'Beneficiary No 3'!D33+'Beneficiary No 4'!D33</f>
        <v>0</v>
      </c>
      <c r="E33" s="44">
        <f>'Beneficiary No 1'!E33+'Beneficiary No 2'!E33+'Beneficiary No 3'!E33+'Beneficiary No 4'!E33</f>
        <v>0</v>
      </c>
      <c r="F33" s="44">
        <f>'Beneficiary No 1'!F33+'Beneficiary No 2'!F33+'Beneficiary No 3'!F33+'Beneficiary No 4'!F33</f>
        <v>0</v>
      </c>
      <c r="G33" s="44">
        <f>'Beneficiary No 1'!G33+'Beneficiary No 2'!G33+'Beneficiary No 3'!G33+'Beneficiary No 4'!G33</f>
        <v>0</v>
      </c>
      <c r="H33" s="44">
        <f>'Beneficiary No 1'!H33+'Beneficiary No 2'!H33+'Beneficiary No 3'!H33+'Beneficiary No 4'!H33</f>
        <v>0</v>
      </c>
      <c r="I33" s="44">
        <f>'Beneficiary No 1'!I33+'Beneficiary No 2'!I33+'Beneficiary No 3'!I33+'Beneficiary No 4'!I33</f>
        <v>0</v>
      </c>
      <c r="J33" s="44">
        <f>'Beneficiary No 1'!J33+'Beneficiary No 2'!J33+'Beneficiary No 3'!J33+'Beneficiary No 4'!J33</f>
        <v>0</v>
      </c>
      <c r="K33" s="44">
        <f>'Beneficiary No 1'!K33+'Beneficiary No 2'!K33+'Beneficiary No 3'!K33+'Beneficiary No 4'!K33</f>
        <v>0</v>
      </c>
      <c r="L33" s="43">
        <f>SUM(B33:K33)</f>
        <v>0</v>
      </c>
      <c r="M33" s="74" t="str">
        <f t="shared" ref="M33:M37" si="11">IF(N33=0,"",N33/L33)</f>
        <v/>
      </c>
      <c r="N33" s="44">
        <f>'Beneficiary No 1'!N33+'Beneficiary No 2'!N33+'Beneficiary No 3'!N33+'Beneficiary No 4'!N33</f>
        <v>0</v>
      </c>
      <c r="O33" s="42"/>
    </row>
    <row r="34" spans="1:15" x14ac:dyDescent="0.25">
      <c r="A34" s="11" t="s">
        <v>44</v>
      </c>
      <c r="B34" s="44">
        <f>'Beneficiary No 1'!B34+'Beneficiary No 2'!B34+'Beneficiary No 3'!B34+'Beneficiary No 4'!B34</f>
        <v>0</v>
      </c>
      <c r="C34" s="44">
        <f>'Beneficiary No 1'!C34+'Beneficiary No 2'!C34+'Beneficiary No 3'!C34+'Beneficiary No 4'!C34</f>
        <v>0</v>
      </c>
      <c r="D34" s="44">
        <f>'Beneficiary No 1'!D34+'Beneficiary No 2'!D34+'Beneficiary No 3'!D34+'Beneficiary No 4'!D34</f>
        <v>0</v>
      </c>
      <c r="E34" s="44">
        <f>'Beneficiary No 1'!E34+'Beneficiary No 2'!E34+'Beneficiary No 3'!E34+'Beneficiary No 4'!E34</f>
        <v>0</v>
      </c>
      <c r="F34" s="44">
        <f>'Beneficiary No 1'!F34+'Beneficiary No 2'!F34+'Beneficiary No 3'!F34+'Beneficiary No 4'!F34</f>
        <v>0</v>
      </c>
      <c r="G34" s="44">
        <f>'Beneficiary No 1'!G34+'Beneficiary No 2'!G34+'Beneficiary No 3'!G34+'Beneficiary No 4'!G34</f>
        <v>0</v>
      </c>
      <c r="H34" s="44">
        <f>'Beneficiary No 1'!H34+'Beneficiary No 2'!H34+'Beneficiary No 3'!H34+'Beneficiary No 4'!H34</f>
        <v>0</v>
      </c>
      <c r="I34" s="44">
        <f>'Beneficiary No 1'!I34+'Beneficiary No 2'!I34+'Beneficiary No 3'!I34+'Beneficiary No 4'!I34</f>
        <v>0</v>
      </c>
      <c r="J34" s="44">
        <f>'Beneficiary No 1'!J34+'Beneficiary No 2'!J34+'Beneficiary No 3'!J34+'Beneficiary No 4'!J34</f>
        <v>0</v>
      </c>
      <c r="K34" s="44">
        <f>'Beneficiary No 1'!K34+'Beneficiary No 2'!K34+'Beneficiary No 3'!K34+'Beneficiary No 4'!K34</f>
        <v>0</v>
      </c>
      <c r="L34" s="43">
        <f t="shared" ref="L34:L35" si="12">SUM(B34:K34)</f>
        <v>0</v>
      </c>
      <c r="M34" s="74" t="str">
        <f t="shared" si="11"/>
        <v/>
      </c>
      <c r="N34" s="44">
        <f>'Beneficiary No 1'!N34+'Beneficiary No 2'!N34+'Beneficiary No 3'!N34+'Beneficiary No 4'!N34</f>
        <v>0</v>
      </c>
      <c r="O34" s="42"/>
    </row>
    <row r="35" spans="1:15" x14ac:dyDescent="0.25">
      <c r="A35" s="11" t="s">
        <v>119</v>
      </c>
      <c r="B35" s="44">
        <f>'Beneficiary No 1'!B35+'Beneficiary No 2'!B35+'Beneficiary No 3'!B35+'Beneficiary No 4'!B35</f>
        <v>0</v>
      </c>
      <c r="C35" s="44">
        <f>'Beneficiary No 1'!C35+'Beneficiary No 2'!C35+'Beneficiary No 3'!C35+'Beneficiary No 4'!C35</f>
        <v>0</v>
      </c>
      <c r="D35" s="44">
        <f>'Beneficiary No 1'!D35+'Beneficiary No 2'!D35+'Beneficiary No 3'!D35+'Beneficiary No 4'!D35</f>
        <v>0</v>
      </c>
      <c r="E35" s="44">
        <f>'Beneficiary No 1'!E35+'Beneficiary No 2'!E35+'Beneficiary No 3'!E35+'Beneficiary No 4'!E35</f>
        <v>0</v>
      </c>
      <c r="F35" s="44">
        <f>'Beneficiary No 1'!F35+'Beneficiary No 2'!F35+'Beneficiary No 3'!F35+'Beneficiary No 4'!F35</f>
        <v>0</v>
      </c>
      <c r="G35" s="44">
        <f>'Beneficiary No 1'!G35+'Beneficiary No 2'!G35+'Beneficiary No 3'!G35+'Beneficiary No 4'!G35</f>
        <v>0</v>
      </c>
      <c r="H35" s="44">
        <f>'Beneficiary No 1'!H35+'Beneficiary No 2'!H35+'Beneficiary No 3'!H35+'Beneficiary No 4'!H35</f>
        <v>0</v>
      </c>
      <c r="I35" s="44">
        <f>'Beneficiary No 1'!I35+'Beneficiary No 2'!I35+'Beneficiary No 3'!I35+'Beneficiary No 4'!I35</f>
        <v>0</v>
      </c>
      <c r="J35" s="44">
        <f>'Beneficiary No 1'!J35+'Beneficiary No 2'!J35+'Beneficiary No 3'!J35+'Beneficiary No 4'!J35</f>
        <v>0</v>
      </c>
      <c r="K35" s="44">
        <f>'Beneficiary No 1'!K35+'Beneficiary No 2'!K35+'Beneficiary No 3'!K35+'Beneficiary No 4'!K35</f>
        <v>0</v>
      </c>
      <c r="L35" s="43">
        <f t="shared" si="12"/>
        <v>0</v>
      </c>
      <c r="M35" s="74" t="str">
        <f t="shared" si="11"/>
        <v/>
      </c>
      <c r="N35" s="44">
        <f>'Beneficiary No 1'!N35+'Beneficiary No 2'!N35+'Beneficiary No 3'!N35+'Beneficiary No 4'!N35</f>
        <v>0</v>
      </c>
      <c r="O35" s="42"/>
    </row>
    <row r="36" spans="1:15" x14ac:dyDescent="0.25">
      <c r="A36" s="11" t="s">
        <v>120</v>
      </c>
      <c r="B36" s="44">
        <f>'Beneficiary No 1'!B36+'Beneficiary No 2'!B36+'Beneficiary No 3'!B36+'Beneficiary No 4'!B36</f>
        <v>0</v>
      </c>
      <c r="C36" s="44">
        <f>'Beneficiary No 1'!C36+'Beneficiary No 2'!C36+'Beneficiary No 3'!C36+'Beneficiary No 4'!C36</f>
        <v>0</v>
      </c>
      <c r="D36" s="44">
        <f>'Beneficiary No 1'!D36+'Beneficiary No 2'!D36+'Beneficiary No 3'!D36+'Beneficiary No 4'!D36</f>
        <v>0</v>
      </c>
      <c r="E36" s="44">
        <f>'Beneficiary No 1'!E36+'Beneficiary No 2'!E36+'Beneficiary No 3'!E36+'Beneficiary No 4'!E36</f>
        <v>0</v>
      </c>
      <c r="F36" s="44">
        <f>'Beneficiary No 1'!F36+'Beneficiary No 2'!F36+'Beneficiary No 3'!F36+'Beneficiary No 4'!F36</f>
        <v>0</v>
      </c>
      <c r="G36" s="44">
        <f>'Beneficiary No 1'!G36+'Beneficiary No 2'!G36+'Beneficiary No 3'!G36+'Beneficiary No 4'!G36</f>
        <v>0</v>
      </c>
      <c r="H36" s="44">
        <f>'Beneficiary No 1'!H36+'Beneficiary No 2'!H36+'Beneficiary No 3'!H36+'Beneficiary No 4'!H36</f>
        <v>0</v>
      </c>
      <c r="I36" s="44">
        <f>'Beneficiary No 1'!I36+'Beneficiary No 2'!I36+'Beneficiary No 3'!I36+'Beneficiary No 4'!I36</f>
        <v>0</v>
      </c>
      <c r="J36" s="44">
        <f>'Beneficiary No 1'!J36+'Beneficiary No 2'!J36+'Beneficiary No 3'!J36+'Beneficiary No 4'!J36</f>
        <v>0</v>
      </c>
      <c r="K36" s="44">
        <f>'Beneficiary No 1'!K36+'Beneficiary No 2'!K36+'Beneficiary No 3'!K36+'Beneficiary No 4'!K36</f>
        <v>0</v>
      </c>
      <c r="L36" s="43">
        <f>SUM(B36:K36)</f>
        <v>0</v>
      </c>
      <c r="M36" s="74" t="str">
        <f t="shared" si="11"/>
        <v/>
      </c>
      <c r="N36" s="44">
        <f>'Beneficiary No 1'!N36+'Beneficiary No 2'!N36+'Beneficiary No 3'!N36+'Beneficiary No 4'!N36</f>
        <v>0</v>
      </c>
      <c r="O36" s="42"/>
    </row>
    <row r="37" spans="1:15" x14ac:dyDescent="0.25">
      <c r="A37" s="11" t="s">
        <v>121</v>
      </c>
      <c r="B37" s="44">
        <f>'Beneficiary No 1'!B37+'Beneficiary No 2'!B37+'Beneficiary No 3'!B37+'Beneficiary No 4'!B37</f>
        <v>0</v>
      </c>
      <c r="C37" s="44">
        <f>'Beneficiary No 1'!C37+'Beneficiary No 2'!C37+'Beneficiary No 3'!C37+'Beneficiary No 4'!C37</f>
        <v>0</v>
      </c>
      <c r="D37" s="44">
        <f>'Beneficiary No 1'!D37+'Beneficiary No 2'!D37+'Beneficiary No 3'!D37+'Beneficiary No 4'!D37</f>
        <v>0</v>
      </c>
      <c r="E37" s="44">
        <f>'Beneficiary No 1'!E37+'Beneficiary No 2'!E37+'Beneficiary No 3'!E37+'Beneficiary No 4'!E37</f>
        <v>0</v>
      </c>
      <c r="F37" s="44">
        <f>'Beneficiary No 1'!F37+'Beneficiary No 2'!F37+'Beneficiary No 3'!F37+'Beneficiary No 4'!F37</f>
        <v>0</v>
      </c>
      <c r="G37" s="44">
        <f>'Beneficiary No 1'!G37+'Beneficiary No 2'!G37+'Beneficiary No 3'!G37+'Beneficiary No 4'!G37</f>
        <v>0</v>
      </c>
      <c r="H37" s="44">
        <f>'Beneficiary No 1'!H37+'Beneficiary No 2'!H37+'Beneficiary No 3'!H37+'Beneficiary No 4'!H37</f>
        <v>0</v>
      </c>
      <c r="I37" s="44">
        <f>'Beneficiary No 1'!I37+'Beneficiary No 2'!I37+'Beneficiary No 3'!I37+'Beneficiary No 4'!I37</f>
        <v>0</v>
      </c>
      <c r="J37" s="44">
        <f>'Beneficiary No 1'!J37+'Beneficiary No 2'!J37+'Beneficiary No 3'!J37+'Beneficiary No 4'!J37</f>
        <v>0</v>
      </c>
      <c r="K37" s="44">
        <f>'Beneficiary No 1'!K37+'Beneficiary No 2'!K37+'Beneficiary No 3'!K37+'Beneficiary No 4'!K37</f>
        <v>0</v>
      </c>
      <c r="L37" s="43">
        <f t="shared" ref="L37" si="13">SUM(B37:K37)</f>
        <v>0</v>
      </c>
      <c r="M37" s="74" t="str">
        <f t="shared" si="11"/>
        <v/>
      </c>
      <c r="N37" s="44">
        <f>'Beneficiary No 1'!N37+'Beneficiary No 2'!N37+'Beneficiary No 3'!N37+'Beneficiary No 4'!N37</f>
        <v>0</v>
      </c>
      <c r="O37" s="42"/>
    </row>
    <row r="38" spans="1:15" x14ac:dyDescent="0.25">
      <c r="A38" s="92" t="s">
        <v>28</v>
      </c>
      <c r="B38" s="46">
        <f>SUM(B33:B37)</f>
        <v>0</v>
      </c>
      <c r="C38" s="46">
        <f t="shared" ref="C38:K38" si="14">SUM(C33:C37)</f>
        <v>0</v>
      </c>
      <c r="D38" s="46">
        <f t="shared" si="14"/>
        <v>0</v>
      </c>
      <c r="E38" s="46">
        <f t="shared" si="14"/>
        <v>0</v>
      </c>
      <c r="F38" s="46">
        <f t="shared" si="14"/>
        <v>0</v>
      </c>
      <c r="G38" s="46">
        <f t="shared" si="14"/>
        <v>0</v>
      </c>
      <c r="H38" s="46">
        <f t="shared" si="14"/>
        <v>0</v>
      </c>
      <c r="I38" s="46">
        <f t="shared" si="14"/>
        <v>0</v>
      </c>
      <c r="J38" s="46">
        <f t="shared" si="14"/>
        <v>0</v>
      </c>
      <c r="K38" s="46">
        <f t="shared" si="14"/>
        <v>0</v>
      </c>
      <c r="L38" s="46">
        <f>SUM(L33:L37)</f>
        <v>0</v>
      </c>
      <c r="M38" s="47"/>
      <c r="N38" s="46">
        <f>SUM(N33:N37)</f>
        <v>0</v>
      </c>
      <c r="O38" s="48"/>
    </row>
    <row r="39" spans="1:15" ht="33" customHeight="1" x14ac:dyDescent="0.25">
      <c r="A39" s="91" t="s">
        <v>30</v>
      </c>
      <c r="B39" s="38"/>
      <c r="C39" s="39"/>
      <c r="D39" s="39"/>
      <c r="E39" s="39"/>
      <c r="F39" s="39"/>
      <c r="G39" s="39"/>
      <c r="H39" s="39"/>
      <c r="I39" s="39"/>
      <c r="J39" s="39"/>
      <c r="K39" s="39"/>
      <c r="L39" s="39"/>
      <c r="M39" s="40"/>
      <c r="N39" s="41"/>
      <c r="O39" s="42"/>
    </row>
    <row r="40" spans="1:15" x14ac:dyDescent="0.25">
      <c r="A40" s="11" t="s">
        <v>45</v>
      </c>
      <c r="B40" s="44">
        <f>'Beneficiary No 1'!B40+'Beneficiary No 2'!B40+'Beneficiary No 3'!B40+'Beneficiary No 4'!B40</f>
        <v>0</v>
      </c>
      <c r="C40" s="44">
        <f>'Beneficiary No 1'!C40+'Beneficiary No 2'!C40+'Beneficiary No 3'!C40+'Beneficiary No 4'!C40</f>
        <v>0</v>
      </c>
      <c r="D40" s="44">
        <f>'Beneficiary No 1'!D40+'Beneficiary No 2'!D40+'Beneficiary No 3'!D40+'Beneficiary No 4'!D40</f>
        <v>0</v>
      </c>
      <c r="E40" s="44">
        <f>'Beneficiary No 1'!E40+'Beneficiary No 2'!E40+'Beneficiary No 3'!E40+'Beneficiary No 4'!E40</f>
        <v>0</v>
      </c>
      <c r="F40" s="44">
        <f>'Beneficiary No 1'!F40+'Beneficiary No 2'!F40+'Beneficiary No 3'!F40+'Beneficiary No 4'!F40</f>
        <v>0</v>
      </c>
      <c r="G40" s="44">
        <f>'Beneficiary No 1'!G40+'Beneficiary No 2'!G40+'Beneficiary No 3'!G40+'Beneficiary No 4'!G40</f>
        <v>0</v>
      </c>
      <c r="H40" s="44">
        <f>'Beneficiary No 1'!H40+'Beneficiary No 2'!H40+'Beneficiary No 3'!H40+'Beneficiary No 4'!H40</f>
        <v>0</v>
      </c>
      <c r="I40" s="44">
        <f>'Beneficiary No 1'!I40+'Beneficiary No 2'!I40+'Beneficiary No 3'!I40+'Beneficiary No 4'!I40</f>
        <v>0</v>
      </c>
      <c r="J40" s="44">
        <f>'Beneficiary No 1'!J40+'Beneficiary No 2'!J40+'Beneficiary No 3'!J40+'Beneficiary No 4'!J40</f>
        <v>0</v>
      </c>
      <c r="K40" s="44">
        <f>'Beneficiary No 1'!K40+'Beneficiary No 2'!K40+'Beneficiary No 3'!K40+'Beneficiary No 4'!K40</f>
        <v>0</v>
      </c>
      <c r="L40" s="43">
        <f>SUM(B40:K40)</f>
        <v>0</v>
      </c>
      <c r="M40" s="74" t="str">
        <f t="shared" ref="M40:M44" si="15">IF(N40=0,"",N40/L40)</f>
        <v/>
      </c>
      <c r="N40" s="44">
        <f>'Beneficiary No 1'!N40+'Beneficiary No 2'!N40+'Beneficiary No 3'!N40+'Beneficiary No 4'!N40</f>
        <v>0</v>
      </c>
      <c r="O40" s="42"/>
    </row>
    <row r="41" spans="1:15" x14ac:dyDescent="0.25">
      <c r="A41" s="11" t="s">
        <v>46</v>
      </c>
      <c r="B41" s="44">
        <f>'Beneficiary No 1'!B41+'Beneficiary No 2'!B41+'Beneficiary No 3'!B41+'Beneficiary No 4'!B41</f>
        <v>0</v>
      </c>
      <c r="C41" s="44">
        <f>'Beneficiary No 1'!C41+'Beneficiary No 2'!C41+'Beneficiary No 3'!C41+'Beneficiary No 4'!C41</f>
        <v>0</v>
      </c>
      <c r="D41" s="44">
        <f>'Beneficiary No 1'!D41+'Beneficiary No 2'!D41+'Beneficiary No 3'!D41+'Beneficiary No 4'!D41</f>
        <v>0</v>
      </c>
      <c r="E41" s="44">
        <f>'Beneficiary No 1'!E41+'Beneficiary No 2'!E41+'Beneficiary No 3'!E41+'Beneficiary No 4'!E41</f>
        <v>0</v>
      </c>
      <c r="F41" s="44">
        <f>'Beneficiary No 1'!F41+'Beneficiary No 2'!F41+'Beneficiary No 3'!F41+'Beneficiary No 4'!F41</f>
        <v>0</v>
      </c>
      <c r="G41" s="44">
        <f>'Beneficiary No 1'!G41+'Beneficiary No 2'!G41+'Beneficiary No 3'!G41+'Beneficiary No 4'!G41</f>
        <v>0</v>
      </c>
      <c r="H41" s="44">
        <f>'Beneficiary No 1'!H41+'Beneficiary No 2'!H41+'Beneficiary No 3'!H41+'Beneficiary No 4'!H41</f>
        <v>0</v>
      </c>
      <c r="I41" s="44">
        <f>'Beneficiary No 1'!I41+'Beneficiary No 2'!I41+'Beneficiary No 3'!I41+'Beneficiary No 4'!I41</f>
        <v>0</v>
      </c>
      <c r="J41" s="44">
        <f>'Beneficiary No 1'!J41+'Beneficiary No 2'!J41+'Beneficiary No 3'!J41+'Beneficiary No 4'!J41</f>
        <v>0</v>
      </c>
      <c r="K41" s="44">
        <f>'Beneficiary No 1'!K41+'Beneficiary No 2'!K41+'Beneficiary No 3'!K41+'Beneficiary No 4'!K41</f>
        <v>0</v>
      </c>
      <c r="L41" s="43">
        <f t="shared" ref="L41:L44" si="16">SUM(B41:K41)</f>
        <v>0</v>
      </c>
      <c r="M41" s="74" t="str">
        <f t="shared" si="15"/>
        <v/>
      </c>
      <c r="N41" s="44">
        <f>'Beneficiary No 1'!N41+'Beneficiary No 2'!N41+'Beneficiary No 3'!N41+'Beneficiary No 4'!N41</f>
        <v>0</v>
      </c>
      <c r="O41" s="42"/>
    </row>
    <row r="42" spans="1:15" x14ac:dyDescent="0.25">
      <c r="A42" s="11" t="s">
        <v>122</v>
      </c>
      <c r="B42" s="44">
        <f>'Beneficiary No 1'!B42+'Beneficiary No 2'!B42+'Beneficiary No 3'!B42+'Beneficiary No 4'!B42</f>
        <v>0</v>
      </c>
      <c r="C42" s="44">
        <f>'Beneficiary No 1'!C42+'Beneficiary No 2'!C42+'Beneficiary No 3'!C42+'Beneficiary No 4'!C42</f>
        <v>0</v>
      </c>
      <c r="D42" s="44">
        <f>'Beneficiary No 1'!D42+'Beneficiary No 2'!D42+'Beneficiary No 3'!D42+'Beneficiary No 4'!D42</f>
        <v>0</v>
      </c>
      <c r="E42" s="44">
        <f>'Beneficiary No 1'!E42+'Beneficiary No 2'!E42+'Beneficiary No 3'!E42+'Beneficiary No 4'!E42</f>
        <v>0</v>
      </c>
      <c r="F42" s="44">
        <f>'Beneficiary No 1'!F42+'Beneficiary No 2'!F42+'Beneficiary No 3'!F42+'Beneficiary No 4'!F42</f>
        <v>0</v>
      </c>
      <c r="G42" s="44">
        <f>'Beneficiary No 1'!G42+'Beneficiary No 2'!G42+'Beneficiary No 3'!G42+'Beneficiary No 4'!G42</f>
        <v>0</v>
      </c>
      <c r="H42" s="44">
        <f>'Beneficiary No 1'!H42+'Beneficiary No 2'!H42+'Beneficiary No 3'!H42+'Beneficiary No 4'!H42</f>
        <v>0</v>
      </c>
      <c r="I42" s="44">
        <f>'Beneficiary No 1'!I42+'Beneficiary No 2'!I42+'Beneficiary No 3'!I42+'Beneficiary No 4'!I42</f>
        <v>0</v>
      </c>
      <c r="J42" s="44">
        <f>'Beneficiary No 1'!J42+'Beneficiary No 2'!J42+'Beneficiary No 3'!J42+'Beneficiary No 4'!J42</f>
        <v>0</v>
      </c>
      <c r="K42" s="44">
        <f>'Beneficiary No 1'!K42+'Beneficiary No 2'!K42+'Beneficiary No 3'!K42+'Beneficiary No 4'!K42</f>
        <v>0</v>
      </c>
      <c r="L42" s="43">
        <f>SUM(B42:K42)</f>
        <v>0</v>
      </c>
      <c r="M42" s="74" t="str">
        <f t="shared" si="15"/>
        <v/>
      </c>
      <c r="N42" s="44">
        <f>'Beneficiary No 1'!N42+'Beneficiary No 2'!N42+'Beneficiary No 3'!N42+'Beneficiary No 4'!N42</f>
        <v>0</v>
      </c>
      <c r="O42" s="42"/>
    </row>
    <row r="43" spans="1:15" x14ac:dyDescent="0.25">
      <c r="A43" s="11" t="s">
        <v>123</v>
      </c>
      <c r="B43" s="44">
        <f>'Beneficiary No 1'!B43+'Beneficiary No 2'!B43+'Beneficiary No 3'!B43+'Beneficiary No 4'!B43</f>
        <v>0</v>
      </c>
      <c r="C43" s="44">
        <f>'Beneficiary No 1'!C43+'Beneficiary No 2'!C43+'Beneficiary No 3'!C43+'Beneficiary No 4'!C43</f>
        <v>0</v>
      </c>
      <c r="D43" s="44">
        <f>'Beneficiary No 1'!D43+'Beneficiary No 2'!D43+'Beneficiary No 3'!D43+'Beneficiary No 4'!D43</f>
        <v>0</v>
      </c>
      <c r="E43" s="44">
        <f>'Beneficiary No 1'!E43+'Beneficiary No 2'!E43+'Beneficiary No 3'!E43+'Beneficiary No 4'!E43</f>
        <v>0</v>
      </c>
      <c r="F43" s="44">
        <f>'Beneficiary No 1'!F43+'Beneficiary No 2'!F43+'Beneficiary No 3'!F43+'Beneficiary No 4'!F43</f>
        <v>0</v>
      </c>
      <c r="G43" s="44">
        <f>'Beneficiary No 1'!G43+'Beneficiary No 2'!G43+'Beneficiary No 3'!G43+'Beneficiary No 4'!G43</f>
        <v>0</v>
      </c>
      <c r="H43" s="44">
        <f>'Beneficiary No 1'!H43+'Beneficiary No 2'!H43+'Beneficiary No 3'!H43+'Beneficiary No 4'!H43</f>
        <v>0</v>
      </c>
      <c r="I43" s="44">
        <f>'Beneficiary No 1'!I43+'Beneficiary No 2'!I43+'Beneficiary No 3'!I43+'Beneficiary No 4'!I43</f>
        <v>0</v>
      </c>
      <c r="J43" s="44">
        <f>'Beneficiary No 1'!J43+'Beneficiary No 2'!J43+'Beneficiary No 3'!J43+'Beneficiary No 4'!J43</f>
        <v>0</v>
      </c>
      <c r="K43" s="44">
        <f>'Beneficiary No 1'!K43+'Beneficiary No 2'!K43+'Beneficiary No 3'!K43+'Beneficiary No 4'!K43</f>
        <v>0</v>
      </c>
      <c r="L43" s="43">
        <f>SUM(B43:K43)</f>
        <v>0</v>
      </c>
      <c r="M43" s="74" t="str">
        <f t="shared" si="15"/>
        <v/>
      </c>
      <c r="N43" s="44">
        <f>'Beneficiary No 1'!N43+'Beneficiary No 2'!N43+'Beneficiary No 3'!N43+'Beneficiary No 4'!N43</f>
        <v>0</v>
      </c>
      <c r="O43" s="42"/>
    </row>
    <row r="44" spans="1:15" x14ac:dyDescent="0.25">
      <c r="A44" s="11" t="s">
        <v>124</v>
      </c>
      <c r="B44" s="44">
        <f>'Beneficiary No 1'!B44+'Beneficiary No 2'!B44+'Beneficiary No 3'!B44+'Beneficiary No 4'!B44</f>
        <v>0</v>
      </c>
      <c r="C44" s="44">
        <f>'Beneficiary No 1'!C44+'Beneficiary No 2'!C44+'Beneficiary No 3'!C44+'Beneficiary No 4'!C44</f>
        <v>0</v>
      </c>
      <c r="D44" s="44">
        <f>'Beneficiary No 1'!D44+'Beneficiary No 2'!D44+'Beneficiary No 3'!D44+'Beneficiary No 4'!D44</f>
        <v>0</v>
      </c>
      <c r="E44" s="44">
        <f>'Beneficiary No 1'!E44+'Beneficiary No 2'!E44+'Beneficiary No 3'!E44+'Beneficiary No 4'!E44</f>
        <v>0</v>
      </c>
      <c r="F44" s="44">
        <f>'Beneficiary No 1'!F44+'Beneficiary No 2'!F44+'Beneficiary No 3'!F44+'Beneficiary No 4'!F44</f>
        <v>0</v>
      </c>
      <c r="G44" s="44">
        <f>'Beneficiary No 1'!G44+'Beneficiary No 2'!G44+'Beneficiary No 3'!G44+'Beneficiary No 4'!G44</f>
        <v>0</v>
      </c>
      <c r="H44" s="44">
        <f>'Beneficiary No 1'!H44+'Beneficiary No 2'!H44+'Beneficiary No 3'!H44+'Beneficiary No 4'!H44</f>
        <v>0</v>
      </c>
      <c r="I44" s="44">
        <f>'Beneficiary No 1'!I44+'Beneficiary No 2'!I44+'Beneficiary No 3'!I44+'Beneficiary No 4'!I44</f>
        <v>0</v>
      </c>
      <c r="J44" s="44">
        <f>'Beneficiary No 1'!J44+'Beneficiary No 2'!J44+'Beneficiary No 3'!J44+'Beneficiary No 4'!J44</f>
        <v>0</v>
      </c>
      <c r="K44" s="44">
        <f>'Beneficiary No 1'!K44+'Beneficiary No 2'!K44+'Beneficiary No 3'!K44+'Beneficiary No 4'!K44</f>
        <v>0</v>
      </c>
      <c r="L44" s="43">
        <f t="shared" si="16"/>
        <v>0</v>
      </c>
      <c r="M44" s="74" t="str">
        <f t="shared" si="15"/>
        <v/>
      </c>
      <c r="N44" s="44">
        <f>'Beneficiary No 1'!N44+'Beneficiary No 2'!N44+'Beneficiary No 3'!N44+'Beneficiary No 4'!N44</f>
        <v>0</v>
      </c>
      <c r="O44" s="42"/>
    </row>
    <row r="45" spans="1:15" x14ac:dyDescent="0.25">
      <c r="A45" s="92" t="s">
        <v>29</v>
      </c>
      <c r="B45" s="46">
        <f>SUM(B40:B44)</f>
        <v>0</v>
      </c>
      <c r="C45" s="46">
        <f t="shared" ref="C45:H45" si="17">SUM(C40:C44)</f>
        <v>0</v>
      </c>
      <c r="D45" s="46">
        <f t="shared" si="17"/>
        <v>0</v>
      </c>
      <c r="E45" s="46">
        <f t="shared" si="17"/>
        <v>0</v>
      </c>
      <c r="F45" s="46">
        <f t="shared" si="17"/>
        <v>0</v>
      </c>
      <c r="G45" s="46">
        <f t="shared" si="17"/>
        <v>0</v>
      </c>
      <c r="H45" s="46">
        <f t="shared" si="17"/>
        <v>0</v>
      </c>
      <c r="I45" s="46">
        <f>SUM(I40:I44)</f>
        <v>0</v>
      </c>
      <c r="J45" s="46">
        <f t="shared" ref="J45" si="18">SUM(J40:J44)</f>
        <v>0</v>
      </c>
      <c r="K45" s="46">
        <f>SUM(K40:K44)</f>
        <v>0</v>
      </c>
      <c r="L45" s="46">
        <f>SUM(L40:L44)</f>
        <v>0</v>
      </c>
      <c r="M45" s="47"/>
      <c r="N45" s="46">
        <f>SUM(N40:N44)</f>
        <v>0</v>
      </c>
      <c r="O45" s="48"/>
    </row>
    <row r="46" spans="1:15" ht="30.6" customHeight="1" x14ac:dyDescent="0.25">
      <c r="A46" s="93" t="s">
        <v>32</v>
      </c>
      <c r="B46" s="38"/>
      <c r="C46" s="39"/>
      <c r="D46" s="39"/>
      <c r="E46" s="39"/>
      <c r="F46" s="39"/>
      <c r="G46" s="39"/>
      <c r="H46" s="39"/>
      <c r="I46" s="39"/>
      <c r="J46" s="39"/>
      <c r="K46" s="39"/>
      <c r="L46" s="39"/>
      <c r="M46" s="40"/>
      <c r="N46" s="41"/>
      <c r="O46" s="42"/>
    </row>
    <row r="47" spans="1:15" x14ac:dyDescent="0.25">
      <c r="A47" s="11" t="s">
        <v>47</v>
      </c>
      <c r="B47" s="44">
        <f>'Beneficiary No 1'!B47+'Beneficiary No 2'!B47+'Beneficiary No 3'!B47+'Beneficiary No 4'!B47</f>
        <v>0</v>
      </c>
      <c r="C47" s="44">
        <f>'Beneficiary No 1'!C47+'Beneficiary No 2'!C47+'Beneficiary No 3'!C47+'Beneficiary No 4'!C47</f>
        <v>0</v>
      </c>
      <c r="D47" s="44">
        <f>'Beneficiary No 1'!D47+'Beneficiary No 2'!D47+'Beneficiary No 3'!D47+'Beneficiary No 4'!D47</f>
        <v>0</v>
      </c>
      <c r="E47" s="44">
        <f>'Beneficiary No 1'!E47+'Beneficiary No 2'!E47+'Beneficiary No 3'!E47+'Beneficiary No 4'!E47</f>
        <v>0</v>
      </c>
      <c r="F47" s="44">
        <f>'Beneficiary No 1'!F47+'Beneficiary No 2'!F47+'Beneficiary No 3'!F47+'Beneficiary No 4'!F47</f>
        <v>0</v>
      </c>
      <c r="G47" s="44">
        <f>'Beneficiary No 1'!G47+'Beneficiary No 2'!G47+'Beneficiary No 3'!G47+'Beneficiary No 4'!G47</f>
        <v>0</v>
      </c>
      <c r="H47" s="44">
        <f>'Beneficiary No 1'!H47+'Beneficiary No 2'!H47+'Beneficiary No 3'!H47+'Beneficiary No 4'!H47</f>
        <v>0</v>
      </c>
      <c r="I47" s="44">
        <f>'Beneficiary No 1'!I47+'Beneficiary No 2'!I47+'Beneficiary No 3'!I47+'Beneficiary No 4'!I47</f>
        <v>0</v>
      </c>
      <c r="J47" s="44">
        <f>'Beneficiary No 1'!J47+'Beneficiary No 2'!J47+'Beneficiary No 3'!J47+'Beneficiary No 4'!J47</f>
        <v>0</v>
      </c>
      <c r="K47" s="44">
        <f>'Beneficiary No 1'!K47+'Beneficiary No 2'!K47+'Beneficiary No 3'!K47+'Beneficiary No 4'!K47</f>
        <v>0</v>
      </c>
      <c r="L47" s="43">
        <f>SUM(B47:K47)</f>
        <v>0</v>
      </c>
      <c r="M47" s="74" t="str">
        <f t="shared" ref="M47:M51" si="19">IF(N47=0,"",N47/L47)</f>
        <v/>
      </c>
      <c r="N47" s="44">
        <f>'Beneficiary No 1'!N47+'Beneficiary No 2'!N47+'Beneficiary No 3'!N47+'Beneficiary No 4'!N47</f>
        <v>0</v>
      </c>
      <c r="O47" s="42"/>
    </row>
    <row r="48" spans="1:15" x14ac:dyDescent="0.25">
      <c r="A48" s="11" t="s">
        <v>125</v>
      </c>
      <c r="B48" s="44">
        <f>'Beneficiary No 1'!B48+'Beneficiary No 2'!B48+'Beneficiary No 3'!B48+'Beneficiary No 4'!B48</f>
        <v>0</v>
      </c>
      <c r="C48" s="44">
        <f>'Beneficiary No 1'!C48+'Beneficiary No 2'!C48+'Beneficiary No 3'!C48+'Beneficiary No 4'!C48</f>
        <v>0</v>
      </c>
      <c r="D48" s="44">
        <f>'Beneficiary No 1'!D48+'Beneficiary No 2'!D48+'Beneficiary No 3'!D48+'Beneficiary No 4'!D48</f>
        <v>0</v>
      </c>
      <c r="E48" s="44">
        <f>'Beneficiary No 1'!E48+'Beneficiary No 2'!E48+'Beneficiary No 3'!E48+'Beneficiary No 4'!E48</f>
        <v>0</v>
      </c>
      <c r="F48" s="44">
        <f>'Beneficiary No 1'!F48+'Beneficiary No 2'!F48+'Beneficiary No 3'!F48+'Beneficiary No 4'!F48</f>
        <v>0</v>
      </c>
      <c r="G48" s="44">
        <f>'Beneficiary No 1'!G48+'Beneficiary No 2'!G48+'Beneficiary No 3'!G48+'Beneficiary No 4'!G48</f>
        <v>0</v>
      </c>
      <c r="H48" s="44">
        <f>'Beneficiary No 1'!H48+'Beneficiary No 2'!H48+'Beneficiary No 3'!H48+'Beneficiary No 4'!H48</f>
        <v>0</v>
      </c>
      <c r="I48" s="44">
        <f>'Beneficiary No 1'!I48+'Beneficiary No 2'!I48+'Beneficiary No 3'!I48+'Beneficiary No 4'!I48</f>
        <v>0</v>
      </c>
      <c r="J48" s="44">
        <f>'Beneficiary No 1'!J48+'Beneficiary No 2'!J48+'Beneficiary No 3'!J48+'Beneficiary No 4'!J48</f>
        <v>0</v>
      </c>
      <c r="K48" s="44">
        <f>'Beneficiary No 1'!K48+'Beneficiary No 2'!K48+'Beneficiary No 3'!K48+'Beneficiary No 4'!K48</f>
        <v>0</v>
      </c>
      <c r="L48" s="43">
        <f t="shared" ref="L48" si="20">SUM(B48:K48)</f>
        <v>0</v>
      </c>
      <c r="M48" s="74" t="str">
        <f t="shared" si="19"/>
        <v/>
      </c>
      <c r="N48" s="44">
        <f>'Beneficiary No 1'!N48+'Beneficiary No 2'!N48+'Beneficiary No 3'!N48+'Beneficiary No 4'!N48</f>
        <v>0</v>
      </c>
      <c r="O48" s="42"/>
    </row>
    <row r="49" spans="1:24" x14ac:dyDescent="0.25">
      <c r="A49" s="11" t="s">
        <v>126</v>
      </c>
      <c r="B49" s="44">
        <f>'Beneficiary No 1'!B49+'Beneficiary No 2'!B49+'Beneficiary No 3'!B49+'Beneficiary No 4'!B49</f>
        <v>0</v>
      </c>
      <c r="C49" s="44">
        <f>'Beneficiary No 1'!C49+'Beneficiary No 2'!C49+'Beneficiary No 3'!C49+'Beneficiary No 4'!C49</f>
        <v>0</v>
      </c>
      <c r="D49" s="44">
        <f>'Beneficiary No 1'!D49+'Beneficiary No 2'!D49+'Beneficiary No 3'!D49+'Beneficiary No 4'!D49</f>
        <v>0</v>
      </c>
      <c r="E49" s="44">
        <f>'Beneficiary No 1'!E49+'Beneficiary No 2'!E49+'Beneficiary No 3'!E49+'Beneficiary No 4'!E49</f>
        <v>0</v>
      </c>
      <c r="F49" s="44">
        <f>'Beneficiary No 1'!F49+'Beneficiary No 2'!F49+'Beneficiary No 3'!F49+'Beneficiary No 4'!F49</f>
        <v>0</v>
      </c>
      <c r="G49" s="44">
        <f>'Beneficiary No 1'!G49+'Beneficiary No 2'!G49+'Beneficiary No 3'!G49+'Beneficiary No 4'!G49</f>
        <v>0</v>
      </c>
      <c r="H49" s="44">
        <f>'Beneficiary No 1'!H49+'Beneficiary No 2'!H49+'Beneficiary No 3'!H49+'Beneficiary No 4'!H49</f>
        <v>0</v>
      </c>
      <c r="I49" s="44">
        <f>'Beneficiary No 1'!I49+'Beneficiary No 2'!I49+'Beneficiary No 3'!I49+'Beneficiary No 4'!I49</f>
        <v>0</v>
      </c>
      <c r="J49" s="44">
        <f>'Beneficiary No 1'!J49+'Beneficiary No 2'!J49+'Beneficiary No 3'!J49+'Beneficiary No 4'!J49</f>
        <v>0</v>
      </c>
      <c r="K49" s="44">
        <f>'Beneficiary No 1'!K49+'Beneficiary No 2'!K49+'Beneficiary No 3'!K49+'Beneficiary No 4'!K49</f>
        <v>0</v>
      </c>
      <c r="L49" s="43">
        <f>SUM(B49:K49)</f>
        <v>0</v>
      </c>
      <c r="M49" s="74" t="str">
        <f t="shared" si="19"/>
        <v/>
      </c>
      <c r="N49" s="44">
        <f>'Beneficiary No 1'!N49+'Beneficiary No 2'!N49+'Beneficiary No 3'!N49+'Beneficiary No 4'!N49</f>
        <v>0</v>
      </c>
      <c r="O49" s="42"/>
    </row>
    <row r="50" spans="1:24" x14ac:dyDescent="0.25">
      <c r="A50" s="11" t="s">
        <v>127</v>
      </c>
      <c r="B50" s="44">
        <f>'Beneficiary No 1'!B50+'Beneficiary No 2'!B50+'Beneficiary No 3'!B50+'Beneficiary No 4'!B50</f>
        <v>0</v>
      </c>
      <c r="C50" s="44">
        <f>'Beneficiary No 1'!C50+'Beneficiary No 2'!C50+'Beneficiary No 3'!C50+'Beneficiary No 4'!C50</f>
        <v>0</v>
      </c>
      <c r="D50" s="44">
        <f>'Beneficiary No 1'!D50+'Beneficiary No 2'!D50+'Beneficiary No 3'!D50+'Beneficiary No 4'!D50</f>
        <v>0</v>
      </c>
      <c r="E50" s="44">
        <f>'Beneficiary No 1'!E50+'Beneficiary No 2'!E50+'Beneficiary No 3'!E50+'Beneficiary No 4'!E50</f>
        <v>0</v>
      </c>
      <c r="F50" s="44">
        <f>'Beneficiary No 1'!F50+'Beneficiary No 2'!F50+'Beneficiary No 3'!F50+'Beneficiary No 4'!F50</f>
        <v>0</v>
      </c>
      <c r="G50" s="44">
        <f>'Beneficiary No 1'!G50+'Beneficiary No 2'!G50+'Beneficiary No 3'!G50+'Beneficiary No 4'!G50</f>
        <v>0</v>
      </c>
      <c r="H50" s="44">
        <f>'Beneficiary No 1'!H50+'Beneficiary No 2'!H50+'Beneficiary No 3'!H50+'Beneficiary No 4'!H50</f>
        <v>0</v>
      </c>
      <c r="I50" s="44">
        <f>'Beneficiary No 1'!I50+'Beneficiary No 2'!I50+'Beneficiary No 3'!I50+'Beneficiary No 4'!I50</f>
        <v>0</v>
      </c>
      <c r="J50" s="44">
        <f>'Beneficiary No 1'!J50+'Beneficiary No 2'!J50+'Beneficiary No 3'!J50+'Beneficiary No 4'!J50</f>
        <v>0</v>
      </c>
      <c r="K50" s="44">
        <f>'Beneficiary No 1'!K50+'Beneficiary No 2'!K50+'Beneficiary No 3'!K50+'Beneficiary No 4'!K50</f>
        <v>0</v>
      </c>
      <c r="L50" s="43">
        <f>SUM(B50:K50)</f>
        <v>0</v>
      </c>
      <c r="M50" s="74" t="str">
        <f t="shared" si="19"/>
        <v/>
      </c>
      <c r="N50" s="44">
        <f>'Beneficiary No 1'!N50+'Beneficiary No 2'!N50+'Beneficiary No 3'!N50+'Beneficiary No 4'!N50</f>
        <v>0</v>
      </c>
      <c r="O50" s="42"/>
    </row>
    <row r="51" spans="1:24" x14ac:dyDescent="0.25">
      <c r="A51" s="11" t="s">
        <v>128</v>
      </c>
      <c r="B51" s="44">
        <f>'Beneficiary No 1'!B51+'Beneficiary No 2'!B51+'Beneficiary No 3'!B51+'Beneficiary No 4'!B51</f>
        <v>0</v>
      </c>
      <c r="C51" s="44">
        <f>'Beneficiary No 1'!C51+'Beneficiary No 2'!C51+'Beneficiary No 3'!C51+'Beneficiary No 4'!C51</f>
        <v>0</v>
      </c>
      <c r="D51" s="44">
        <f>'Beneficiary No 1'!D51+'Beneficiary No 2'!D51+'Beneficiary No 3'!D51+'Beneficiary No 4'!D51</f>
        <v>0</v>
      </c>
      <c r="E51" s="44">
        <f>'Beneficiary No 1'!E51+'Beneficiary No 2'!E51+'Beneficiary No 3'!E51+'Beneficiary No 4'!E51</f>
        <v>0</v>
      </c>
      <c r="F51" s="44">
        <f>'Beneficiary No 1'!F51+'Beneficiary No 2'!F51+'Beneficiary No 3'!F51+'Beneficiary No 4'!F51</f>
        <v>0</v>
      </c>
      <c r="G51" s="44">
        <f>'Beneficiary No 1'!G51+'Beneficiary No 2'!G51+'Beneficiary No 3'!G51+'Beneficiary No 4'!G51</f>
        <v>0</v>
      </c>
      <c r="H51" s="44">
        <f>'Beneficiary No 1'!H51+'Beneficiary No 2'!H51+'Beneficiary No 3'!H51+'Beneficiary No 4'!H51</f>
        <v>0</v>
      </c>
      <c r="I51" s="44">
        <f>'Beneficiary No 1'!I51+'Beneficiary No 2'!I51+'Beneficiary No 3'!I51+'Beneficiary No 4'!I51</f>
        <v>0</v>
      </c>
      <c r="J51" s="44">
        <f>'Beneficiary No 1'!J51+'Beneficiary No 2'!J51+'Beneficiary No 3'!J51+'Beneficiary No 4'!J51</f>
        <v>0</v>
      </c>
      <c r="K51" s="44">
        <f>'Beneficiary No 1'!K51+'Beneficiary No 2'!K51+'Beneficiary No 3'!K51+'Beneficiary No 4'!K51</f>
        <v>0</v>
      </c>
      <c r="L51" s="43">
        <f>SUM(B51:K51)</f>
        <v>0</v>
      </c>
      <c r="M51" s="74" t="str">
        <f t="shared" si="19"/>
        <v/>
      </c>
      <c r="N51" s="44">
        <f>'Beneficiary No 1'!N51+'Beneficiary No 2'!N51+'Beneficiary No 3'!N51+'Beneficiary No 4'!N51</f>
        <v>0</v>
      </c>
      <c r="O51" s="42"/>
    </row>
    <row r="52" spans="1:24" x14ac:dyDescent="0.25">
      <c r="A52" s="92" t="s">
        <v>31</v>
      </c>
      <c r="B52" s="46">
        <f>SUM(B47:B51)</f>
        <v>0</v>
      </c>
      <c r="C52" s="46">
        <f t="shared" ref="C52:K52" si="21">SUM(C47:C51)</f>
        <v>0</v>
      </c>
      <c r="D52" s="46">
        <f t="shared" si="21"/>
        <v>0</v>
      </c>
      <c r="E52" s="46">
        <f t="shared" si="21"/>
        <v>0</v>
      </c>
      <c r="F52" s="46">
        <f t="shared" si="21"/>
        <v>0</v>
      </c>
      <c r="G52" s="46">
        <f t="shared" si="21"/>
        <v>0</v>
      </c>
      <c r="H52" s="46">
        <f t="shared" si="21"/>
        <v>0</v>
      </c>
      <c r="I52" s="46">
        <f t="shared" si="21"/>
        <v>0</v>
      </c>
      <c r="J52" s="46">
        <f t="shared" si="21"/>
        <v>0</v>
      </c>
      <c r="K52" s="46">
        <f t="shared" si="21"/>
        <v>0</v>
      </c>
      <c r="L52" s="46">
        <f>SUM(L47:L51)</f>
        <v>0</v>
      </c>
      <c r="M52" s="47"/>
      <c r="N52" s="46">
        <f>SUM(N47:N51)</f>
        <v>0</v>
      </c>
      <c r="O52" s="48"/>
    </row>
    <row r="53" spans="1:24" ht="16.5" thickBot="1" x14ac:dyDescent="0.25">
      <c r="A53" s="98"/>
      <c r="B53" s="99"/>
      <c r="C53" s="99"/>
      <c r="D53" s="99"/>
      <c r="E53" s="99"/>
      <c r="F53" s="99"/>
      <c r="G53" s="99"/>
      <c r="H53" s="99"/>
      <c r="I53" s="99"/>
      <c r="J53" s="99"/>
      <c r="K53" s="99"/>
      <c r="L53" s="99"/>
      <c r="M53" s="99"/>
      <c r="N53" s="99"/>
    </row>
    <row r="54" spans="1:24" ht="30.6" customHeight="1" thickBot="1" x14ac:dyDescent="0.3">
      <c r="A54" s="50" t="s">
        <v>48</v>
      </c>
      <c r="B54" s="46">
        <f>SUM(B17,B24,B31,B38,B45,B52)</f>
        <v>0</v>
      </c>
      <c r="C54" s="46">
        <f t="shared" ref="C54:L54" si="22">SUM(C17,C24,C31,C38,C45,C52)</f>
        <v>0</v>
      </c>
      <c r="D54" s="46">
        <f t="shared" si="22"/>
        <v>0</v>
      </c>
      <c r="E54" s="46">
        <f t="shared" si="22"/>
        <v>0</v>
      </c>
      <c r="F54" s="46">
        <f t="shared" si="22"/>
        <v>0</v>
      </c>
      <c r="G54" s="46">
        <f t="shared" si="22"/>
        <v>0</v>
      </c>
      <c r="H54" s="46">
        <f t="shared" si="22"/>
        <v>0</v>
      </c>
      <c r="I54" s="46">
        <f t="shared" si="22"/>
        <v>0</v>
      </c>
      <c r="J54" s="46">
        <f t="shared" si="22"/>
        <v>0</v>
      </c>
      <c r="K54" s="51">
        <f t="shared" si="22"/>
        <v>0</v>
      </c>
      <c r="L54" s="52">
        <f t="shared" si="22"/>
        <v>0</v>
      </c>
      <c r="M54" s="100"/>
      <c r="N54" s="100"/>
      <c r="O54" s="100"/>
    </row>
    <row r="55" spans="1:24" ht="30.6" customHeight="1" thickBot="1" x14ac:dyDescent="0.25">
      <c r="A55" s="53" t="s">
        <v>63</v>
      </c>
      <c r="B55" s="83">
        <f>'Beneficiary No 1'!B55+'Beneficiary No 2'!B55+'Beneficiary No 3'!B55+'Beneficiary No 4'!B55</f>
        <v>0</v>
      </c>
      <c r="C55" s="83">
        <f>'Beneficiary No 1'!C55+'Beneficiary No 2'!C55+'Beneficiary No 3'!C55+'Beneficiary No 4'!C55</f>
        <v>0</v>
      </c>
      <c r="D55" s="83">
        <f>'Beneficiary No 1'!D55+'Beneficiary No 2'!D55+'Beneficiary No 3'!D55+'Beneficiary No 4'!D55</f>
        <v>0</v>
      </c>
      <c r="E55" s="83">
        <f>'Beneficiary No 1'!E55+'Beneficiary No 2'!E55+'Beneficiary No 3'!E55+'Beneficiary No 4'!E55</f>
        <v>0</v>
      </c>
      <c r="F55" s="83">
        <f>'Beneficiary No 1'!F55+'Beneficiary No 2'!F55+'Beneficiary No 3'!F55+'Beneficiary No 4'!F55</f>
        <v>0</v>
      </c>
      <c r="G55" s="83">
        <f>'Beneficiary No 1'!G55+'Beneficiary No 2'!G55+'Beneficiary No 3'!G55+'Beneficiary No 4'!G55</f>
        <v>0</v>
      </c>
      <c r="H55" s="83">
        <f>'Beneficiary No 1'!H55+'Beneficiary No 2'!H55+'Beneficiary No 3'!H55+'Beneficiary No 4'!H55</f>
        <v>0</v>
      </c>
      <c r="I55" s="83">
        <f>'Beneficiary No 1'!I55+'Beneficiary No 2'!I55+'Beneficiary No 3'!I55+'Beneficiary No 4'!I55</f>
        <v>0</v>
      </c>
      <c r="J55" s="83">
        <f>'Beneficiary No 1'!J55+'Beneficiary No 2'!J55+'Beneficiary No 3'!J55+'Beneficiary No 4'!J55</f>
        <v>0</v>
      </c>
      <c r="K55" s="83">
        <f>'Beneficiary No 1'!K55+'Beneficiary No 2'!K55+'Beneficiary No 3'!K55+'Beneficiary No 4'!K55</f>
        <v>0</v>
      </c>
      <c r="L55" s="101"/>
      <c r="M55" s="102"/>
      <c r="N55" s="52">
        <f>SUM(N17,N24,N31,N38,N45,N52)</f>
        <v>0</v>
      </c>
      <c r="O55" s="103" t="s">
        <v>91</v>
      </c>
      <c r="P55" s="104"/>
      <c r="Q55" s="104"/>
      <c r="R55" s="104"/>
      <c r="S55" s="104"/>
      <c r="T55" s="104"/>
      <c r="U55" s="104"/>
      <c r="V55" s="104"/>
      <c r="W55" s="104"/>
      <c r="X55" s="54"/>
    </row>
    <row r="56" spans="1:24" ht="30.6" customHeight="1" thickBot="1" x14ac:dyDescent="0.25">
      <c r="A56" s="53" t="s">
        <v>90</v>
      </c>
      <c r="B56" s="138"/>
      <c r="C56" s="138"/>
      <c r="D56" s="138"/>
      <c r="E56" s="138"/>
      <c r="F56" s="138"/>
      <c r="G56" s="138"/>
      <c r="H56" s="138"/>
      <c r="I56" s="138"/>
      <c r="J56" s="138"/>
      <c r="K56" s="138"/>
      <c r="L56" s="138"/>
      <c r="M56" s="139"/>
      <c r="N56" s="97" t="str">
        <f>IF(L54=0,"",N55/L54)</f>
        <v/>
      </c>
      <c r="O56" s="103" t="s">
        <v>92</v>
      </c>
      <c r="P56" s="104"/>
      <c r="Q56" s="104"/>
      <c r="R56" s="104"/>
      <c r="S56" s="104"/>
      <c r="T56" s="104"/>
      <c r="U56" s="104"/>
      <c r="V56" s="104"/>
      <c r="W56" s="104"/>
      <c r="X56" s="54"/>
    </row>
    <row r="57" spans="1:24" s="25" customFormat="1" x14ac:dyDescent="0.2"/>
    <row r="58" spans="1:24" ht="30.6" customHeight="1" x14ac:dyDescent="0.25">
      <c r="A58" s="119" t="s">
        <v>67</v>
      </c>
      <c r="B58" s="120"/>
      <c r="C58" s="120"/>
      <c r="D58" s="120"/>
      <c r="E58" s="120"/>
      <c r="F58" s="120"/>
      <c r="G58" s="120"/>
      <c r="H58" s="120"/>
      <c r="I58" s="120"/>
      <c r="J58" s="120"/>
      <c r="K58" s="120"/>
      <c r="L58" s="120"/>
      <c r="M58" s="120"/>
      <c r="N58" s="120"/>
      <c r="O58" s="120"/>
    </row>
    <row r="59" spans="1:24" ht="30.6" customHeight="1" x14ac:dyDescent="0.2">
      <c r="A59" s="133" t="s">
        <v>110</v>
      </c>
      <c r="B59" s="134"/>
      <c r="C59" s="134"/>
      <c r="D59" s="134"/>
      <c r="E59" s="134"/>
      <c r="F59" s="134"/>
      <c r="G59" s="134"/>
      <c r="H59" s="134"/>
      <c r="I59" s="134"/>
      <c r="J59" s="134"/>
      <c r="K59" s="134"/>
      <c r="L59" s="134"/>
      <c r="M59" s="134"/>
      <c r="N59" s="134"/>
      <c r="O59" s="134"/>
    </row>
    <row r="60" spans="1:24" ht="30.6" customHeight="1" x14ac:dyDescent="0.2">
      <c r="A60" s="123" t="s">
        <v>76</v>
      </c>
      <c r="B60" s="124"/>
      <c r="C60" s="124"/>
      <c r="D60" s="124"/>
      <c r="E60" s="124"/>
      <c r="F60" s="124"/>
      <c r="G60" s="124"/>
      <c r="H60" s="124"/>
      <c r="I60" s="124"/>
      <c r="J60" s="124"/>
      <c r="K60" s="124"/>
      <c r="L60" s="124"/>
      <c r="M60" s="124"/>
      <c r="N60" s="124"/>
      <c r="O60" s="124"/>
    </row>
    <row r="62" spans="1:24" ht="16.5" thickBot="1" x14ac:dyDescent="0.25"/>
    <row r="63" spans="1:24" s="56" customFormat="1" ht="58.35" customHeight="1" thickBot="1" x14ac:dyDescent="0.25">
      <c r="A63" s="125" t="s">
        <v>65</v>
      </c>
      <c r="B63" s="126"/>
      <c r="C63" s="55"/>
      <c r="D63" s="55"/>
      <c r="E63" s="55"/>
      <c r="K63" s="125" t="s">
        <v>66</v>
      </c>
      <c r="L63" s="127"/>
      <c r="M63" s="127"/>
      <c r="N63" s="126"/>
    </row>
    <row r="64" spans="1:24" s="56" customFormat="1" ht="30.6" customHeight="1" x14ac:dyDescent="0.2">
      <c r="A64" s="57" t="s">
        <v>7</v>
      </c>
      <c r="B64" s="57" t="s">
        <v>4</v>
      </c>
      <c r="C64" s="58"/>
      <c r="D64" s="58"/>
      <c r="E64" s="58"/>
      <c r="J64" s="59"/>
      <c r="K64" s="128" t="s">
        <v>8</v>
      </c>
      <c r="L64" s="129"/>
      <c r="M64" s="129"/>
      <c r="N64" s="60" t="s">
        <v>9</v>
      </c>
    </row>
    <row r="65" spans="1:15" s="56" customFormat="1" ht="30.6" customHeight="1" x14ac:dyDescent="0.2">
      <c r="A65" s="61" t="s">
        <v>70</v>
      </c>
      <c r="B65" s="77">
        <f>L54</f>
        <v>0</v>
      </c>
      <c r="C65" s="62"/>
      <c r="D65" s="63"/>
      <c r="E65" s="63"/>
      <c r="K65" s="135" t="s">
        <v>1</v>
      </c>
      <c r="L65" s="136"/>
      <c r="M65" s="136"/>
      <c r="N65" s="137"/>
    </row>
    <row r="66" spans="1:15" s="56" customFormat="1" ht="30.6" customHeight="1" x14ac:dyDescent="0.2">
      <c r="A66" s="61" t="s">
        <v>6</v>
      </c>
      <c r="B66" s="78">
        <f>'Beneficiary No 1'!B66+'Beneficiary No 2'!B66+'Beneficiary No 3'!B66+'Beneficiary No 4'!B66</f>
        <v>0</v>
      </c>
      <c r="C66" s="62"/>
      <c r="D66" s="63"/>
      <c r="E66" s="63"/>
      <c r="J66" s="64"/>
      <c r="K66" s="130" t="s">
        <v>71</v>
      </c>
      <c r="L66" s="131"/>
      <c r="M66" s="131"/>
      <c r="N66" s="94">
        <f>N55</f>
        <v>0</v>
      </c>
    </row>
    <row r="67" spans="1:15" s="56" customFormat="1" ht="30.6" customHeight="1" x14ac:dyDescent="0.2">
      <c r="A67" s="61" t="s">
        <v>84</v>
      </c>
      <c r="B67" s="77">
        <f>N71</f>
        <v>0</v>
      </c>
      <c r="C67" s="62"/>
      <c r="D67" s="63"/>
      <c r="E67" s="63"/>
      <c r="K67" s="135" t="s">
        <v>10</v>
      </c>
      <c r="L67" s="136"/>
      <c r="M67" s="136"/>
      <c r="N67" s="137"/>
    </row>
    <row r="68" spans="1:15" s="56" customFormat="1" ht="30.6" customHeight="1" x14ac:dyDescent="0.2">
      <c r="A68" s="65" t="s">
        <v>74</v>
      </c>
      <c r="B68" s="79">
        <f>SUM(B65:B67)</f>
        <v>0</v>
      </c>
      <c r="C68" s="63"/>
      <c r="D68" s="63"/>
      <c r="E68" s="63"/>
      <c r="K68" s="131" t="s">
        <v>80</v>
      </c>
      <c r="L68" s="131"/>
      <c r="M68" s="131"/>
      <c r="N68" s="78">
        <f>'Beneficiary No 1'!N68+'Beneficiary No 2'!N68+'Beneficiary No 3'!N68+'Beneficiary No 4'!N68</f>
        <v>0</v>
      </c>
    </row>
    <row r="69" spans="1:15" s="56" customFormat="1" ht="30.6" customHeight="1" x14ac:dyDescent="0.2">
      <c r="A69" s="66"/>
      <c r="B69" s="67"/>
      <c r="C69" s="63"/>
      <c r="D69" s="63"/>
      <c r="E69" s="63"/>
      <c r="K69" s="132" t="s">
        <v>81</v>
      </c>
      <c r="L69" s="131"/>
      <c r="M69" s="131"/>
      <c r="N69" s="78">
        <f>'Beneficiary No 1'!N69+'Beneficiary No 2'!N69+'Beneficiary No 3'!N69+'Beneficiary No 4'!N69</f>
        <v>0</v>
      </c>
    </row>
    <row r="70" spans="1:15" s="56" customFormat="1" ht="30.6" customHeight="1" x14ac:dyDescent="0.2">
      <c r="B70" s="15"/>
      <c r="C70" s="63"/>
      <c r="D70" s="63"/>
      <c r="E70" s="63"/>
      <c r="J70" s="64"/>
      <c r="K70" s="135" t="s">
        <v>13</v>
      </c>
      <c r="L70" s="136"/>
      <c r="M70" s="136"/>
      <c r="N70" s="137"/>
      <c r="O70" s="68"/>
    </row>
    <row r="71" spans="1:15" s="56" customFormat="1" ht="30.6" customHeight="1" x14ac:dyDescent="0.2">
      <c r="B71" s="69"/>
      <c r="C71" s="69"/>
      <c r="D71" s="69"/>
      <c r="E71" s="69"/>
      <c r="J71" s="64"/>
      <c r="K71" s="132" t="s">
        <v>82</v>
      </c>
      <c r="L71" s="131"/>
      <c r="M71" s="131"/>
      <c r="N71" s="78">
        <f>'Beneficiary No 1'!N71+'Beneficiary No 2'!N71+'Beneficiary No 3'!N71+'Beneficiary No 4'!N71</f>
        <v>0</v>
      </c>
      <c r="O71" s="68"/>
    </row>
    <row r="72" spans="1:15" s="56" customFormat="1" ht="30.6" customHeight="1" x14ac:dyDescent="0.2">
      <c r="A72" s="70"/>
      <c r="B72" s="70"/>
      <c r="C72" s="58"/>
      <c r="D72" s="58"/>
      <c r="E72" s="71"/>
      <c r="F72" s="72"/>
      <c r="J72" s="64"/>
      <c r="K72" s="121" t="s">
        <v>83</v>
      </c>
      <c r="L72" s="122"/>
      <c r="M72" s="122"/>
      <c r="N72" s="80">
        <f>N66+N68+N69+N71</f>
        <v>0</v>
      </c>
      <c r="O72" s="68"/>
    </row>
    <row r="73" spans="1:15" s="56" customFormat="1" ht="30.6" customHeight="1" x14ac:dyDescent="0.2">
      <c r="B73" s="69"/>
      <c r="C73" s="69"/>
      <c r="D73" s="69"/>
      <c r="E73" s="69"/>
    </row>
    <row r="74" spans="1:15" s="56" customFormat="1" ht="30.6" customHeight="1" x14ac:dyDescent="0.2">
      <c r="B74" s="69"/>
      <c r="C74" s="69"/>
      <c r="D74" s="69"/>
      <c r="E74" s="69"/>
      <c r="G74" s="69"/>
      <c r="H74" s="69"/>
    </row>
    <row r="75" spans="1:15" s="56" customFormat="1" ht="15.6" customHeight="1" x14ac:dyDescent="0.2">
      <c r="B75" s="69"/>
      <c r="C75" s="69"/>
      <c r="D75" s="69"/>
      <c r="E75" s="69"/>
      <c r="G75" s="70"/>
      <c r="H75" s="70"/>
      <c r="I75" s="70"/>
      <c r="J75" s="70"/>
      <c r="L75" s="70"/>
      <c r="M75" s="70"/>
      <c r="N75" s="70"/>
      <c r="O75" s="70"/>
    </row>
    <row r="76" spans="1:15" s="56" customFormat="1" ht="15.6" customHeight="1" x14ac:dyDescent="0.2">
      <c r="B76" s="69"/>
      <c r="C76" s="69"/>
      <c r="D76" s="69"/>
      <c r="E76" s="69"/>
      <c r="G76" s="69"/>
      <c r="H76" s="69"/>
      <c r="I76" s="69"/>
      <c r="K76" s="69"/>
    </row>
  </sheetData>
  <sheetProtection algorithmName="SHA-512" hashValue="v8X0i3Z9CIn5Z8wkvrIlJxTyYnz4771gYqxjrbeGGabJWv+EC/fyL2ZGBP7HCI2cxMbTWWCoQY3yrSu4cepBUg==" saltValue="ERzeYy/OYFGSaSIGSzxdng==" spinCount="100000" sheet="1" selectLockedCells="1"/>
  <mergeCells count="30">
    <mergeCell ref="O56:W56"/>
    <mergeCell ref="A58:O58"/>
    <mergeCell ref="K72:M72"/>
    <mergeCell ref="A60:O60"/>
    <mergeCell ref="A63:B63"/>
    <mergeCell ref="K63:N63"/>
    <mergeCell ref="K64:M64"/>
    <mergeCell ref="K66:M66"/>
    <mergeCell ref="K68:M68"/>
    <mergeCell ref="K69:M69"/>
    <mergeCell ref="K71:M71"/>
    <mergeCell ref="A59:O59"/>
    <mergeCell ref="K70:N70"/>
    <mergeCell ref="K67:N67"/>
    <mergeCell ref="K65:N65"/>
    <mergeCell ref="B56:M56"/>
    <mergeCell ref="A53:N53"/>
    <mergeCell ref="M54:O54"/>
    <mergeCell ref="L55:M55"/>
    <mergeCell ref="O55:W55"/>
    <mergeCell ref="A1:O1"/>
    <mergeCell ref="A3:N3"/>
    <mergeCell ref="A5:A9"/>
    <mergeCell ref="B5:N5"/>
    <mergeCell ref="B6:K6"/>
    <mergeCell ref="B7:K7"/>
    <mergeCell ref="B9:K9"/>
    <mergeCell ref="L9:L10"/>
    <mergeCell ref="M9:M10"/>
    <mergeCell ref="N9:N10"/>
  </mergeCells>
  <printOptions horizontalCentered="1" verticalCentered="1"/>
  <pageMargins left="0" right="0" top="0" bottom="0" header="0" footer="0"/>
  <pageSetup paperSize="9" scale="40" orientation="landscape" r:id="rId1"/>
  <headerFooter alignWithMargins="0">
    <oddHeader>&amp;C&amp;"Arial,Italique"&amp;14'INSERT THE PROJECT TITLE'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93F77-A761-455D-8864-89A3FEBD8C54}">
  <sheetPr>
    <tabColor rgb="FFFF0000"/>
    <pageSetUpPr fitToPage="1"/>
  </sheetPr>
  <dimension ref="A1:X76"/>
  <sheetViews>
    <sheetView zoomScale="55" zoomScaleNormal="55" zoomScalePageLayoutView="75" workbookViewId="0">
      <selection activeCell="B66" sqref="B66"/>
    </sheetView>
  </sheetViews>
  <sheetFormatPr defaultColWidth="9.140625" defaultRowHeight="15.75" x14ac:dyDescent="0.2"/>
  <cols>
    <col min="1" max="1" width="70.5703125" style="17" bestFit="1" customWidth="1"/>
    <col min="2" max="11" width="10.85546875" style="20" customWidth="1"/>
    <col min="12" max="12" width="19.140625" style="21" bestFit="1" customWidth="1"/>
    <col min="13" max="13" width="15.85546875" style="20" customWidth="1"/>
    <col min="14" max="14" width="21.140625" style="17" customWidth="1"/>
    <col min="15" max="15" width="4.42578125" style="17" customWidth="1"/>
    <col min="16" max="16384" width="9.140625" style="17"/>
  </cols>
  <sheetData>
    <row r="1" spans="1:16" ht="17.25" customHeight="1" x14ac:dyDescent="0.2">
      <c r="A1" s="142" t="s">
        <v>104</v>
      </c>
      <c r="B1" s="143"/>
      <c r="C1" s="143"/>
      <c r="D1" s="143"/>
      <c r="E1" s="143"/>
      <c r="F1" s="143"/>
      <c r="G1" s="143"/>
      <c r="H1" s="144"/>
      <c r="I1" s="144"/>
      <c r="J1" s="144"/>
      <c r="K1" s="144"/>
      <c r="L1" s="144"/>
      <c r="M1" s="144"/>
      <c r="N1" s="144"/>
      <c r="O1" s="144"/>
      <c r="P1" s="144"/>
    </row>
    <row r="2" spans="1:16" ht="17.25" customHeight="1" x14ac:dyDescent="0.2">
      <c r="A2" s="18"/>
      <c r="B2" s="19"/>
      <c r="C2" s="19"/>
      <c r="D2" s="19"/>
      <c r="E2" s="19"/>
      <c r="F2" s="19"/>
      <c r="G2" s="19"/>
    </row>
    <row r="3" spans="1:16" ht="24.75" customHeight="1" x14ac:dyDescent="0.2">
      <c r="A3" s="108" t="s">
        <v>62</v>
      </c>
      <c r="B3" s="108"/>
      <c r="C3" s="108"/>
      <c r="D3" s="108"/>
      <c r="E3" s="108"/>
      <c r="F3" s="108"/>
      <c r="G3" s="108"/>
      <c r="H3" s="108"/>
      <c r="I3" s="108"/>
      <c r="J3" s="108"/>
      <c r="K3" s="108"/>
      <c r="L3" s="108"/>
      <c r="M3" s="108"/>
      <c r="N3" s="108"/>
      <c r="O3" s="73"/>
    </row>
    <row r="4" spans="1:16" s="25" customFormat="1" ht="15.75" customHeight="1" x14ac:dyDescent="0.2">
      <c r="A4" s="17"/>
      <c r="B4" s="22"/>
      <c r="C4" s="22"/>
      <c r="D4" s="22"/>
      <c r="E4" s="22"/>
      <c r="F4" s="22"/>
      <c r="G4" s="22"/>
      <c r="H4" s="23"/>
      <c r="I4" s="24"/>
      <c r="J4" s="24"/>
      <c r="K4" s="19"/>
      <c r="L4" s="20"/>
    </row>
    <row r="5" spans="1:16" s="25" customFormat="1" ht="15.95" customHeight="1" x14ac:dyDescent="0.2">
      <c r="A5" s="109"/>
      <c r="B5" s="110" t="s">
        <v>11</v>
      </c>
      <c r="C5" s="110"/>
      <c r="D5" s="110"/>
      <c r="E5" s="110"/>
      <c r="F5" s="110"/>
      <c r="G5" s="110"/>
      <c r="H5" s="110"/>
      <c r="I5" s="110"/>
      <c r="J5" s="110"/>
      <c r="K5" s="110"/>
      <c r="L5" s="110"/>
      <c r="M5" s="110"/>
      <c r="N5" s="110"/>
    </row>
    <row r="6" spans="1:16" ht="60" customHeight="1" x14ac:dyDescent="0.2">
      <c r="A6" s="109"/>
      <c r="B6" s="111" t="s">
        <v>69</v>
      </c>
      <c r="C6" s="111"/>
      <c r="D6" s="111"/>
      <c r="E6" s="111"/>
      <c r="F6" s="111"/>
      <c r="G6" s="111"/>
      <c r="H6" s="111"/>
      <c r="I6" s="111"/>
      <c r="J6" s="111"/>
      <c r="K6" s="111"/>
      <c r="L6" s="26" t="s">
        <v>68</v>
      </c>
      <c r="M6" s="27" t="s">
        <v>61</v>
      </c>
      <c r="N6" s="28" t="s">
        <v>64</v>
      </c>
      <c r="O6" s="25"/>
    </row>
    <row r="7" spans="1:16" ht="18" customHeight="1" x14ac:dyDescent="0.2">
      <c r="A7" s="109"/>
      <c r="B7" s="111" t="s">
        <v>0</v>
      </c>
      <c r="C7" s="111"/>
      <c r="D7" s="111"/>
      <c r="E7" s="111"/>
      <c r="F7" s="111"/>
      <c r="G7" s="111"/>
      <c r="H7" s="111"/>
      <c r="I7" s="111"/>
      <c r="J7" s="111"/>
      <c r="K7" s="111"/>
      <c r="L7" s="26" t="s">
        <v>0</v>
      </c>
      <c r="M7" s="27" t="s">
        <v>16</v>
      </c>
      <c r="N7" s="29" t="s">
        <v>0</v>
      </c>
    </row>
    <row r="8" spans="1:16" ht="31.5" x14ac:dyDescent="0.2">
      <c r="A8" s="109"/>
      <c r="B8" s="30" t="s">
        <v>49</v>
      </c>
      <c r="C8" s="30" t="s">
        <v>50</v>
      </c>
      <c r="D8" s="30" t="s">
        <v>51</v>
      </c>
      <c r="E8" s="30" t="s">
        <v>52</v>
      </c>
      <c r="F8" s="30" t="s">
        <v>53</v>
      </c>
      <c r="G8" s="30" t="s">
        <v>54</v>
      </c>
      <c r="H8" s="30" t="s">
        <v>55</v>
      </c>
      <c r="I8" s="30" t="s">
        <v>56</v>
      </c>
      <c r="J8" s="30" t="s">
        <v>57</v>
      </c>
      <c r="K8" s="30" t="s">
        <v>58</v>
      </c>
      <c r="L8" s="31" t="s">
        <v>59</v>
      </c>
      <c r="M8" s="32" t="s">
        <v>5</v>
      </c>
      <c r="N8" s="33" t="s">
        <v>60</v>
      </c>
      <c r="O8" s="34"/>
    </row>
    <row r="9" spans="1:16" ht="22.5" customHeight="1" x14ac:dyDescent="0.2">
      <c r="A9" s="109"/>
      <c r="B9" s="112" t="s">
        <v>17</v>
      </c>
      <c r="C9" s="112"/>
      <c r="D9" s="112"/>
      <c r="E9" s="112"/>
      <c r="F9" s="112"/>
      <c r="G9" s="112"/>
      <c r="H9" s="112"/>
      <c r="I9" s="112"/>
      <c r="J9" s="112"/>
      <c r="K9" s="112"/>
      <c r="L9" s="113"/>
      <c r="M9" s="115"/>
      <c r="N9" s="117"/>
    </row>
    <row r="10" spans="1:16" ht="18.75" x14ac:dyDescent="0.2">
      <c r="A10" s="35" t="s">
        <v>75</v>
      </c>
      <c r="B10" s="36" t="s">
        <v>18</v>
      </c>
      <c r="C10" s="36" t="s">
        <v>19</v>
      </c>
      <c r="D10" s="36" t="s">
        <v>20</v>
      </c>
      <c r="E10" s="36" t="s">
        <v>21</v>
      </c>
      <c r="F10" s="36" t="s">
        <v>22</v>
      </c>
      <c r="G10" s="36" t="s">
        <v>33</v>
      </c>
      <c r="H10" s="36" t="s">
        <v>34</v>
      </c>
      <c r="I10" s="36" t="s">
        <v>35</v>
      </c>
      <c r="J10" s="36" t="s">
        <v>36</v>
      </c>
      <c r="K10" s="36" t="s">
        <v>37</v>
      </c>
      <c r="L10" s="114"/>
      <c r="M10" s="116"/>
      <c r="N10" s="118"/>
    </row>
    <row r="11" spans="1:16" ht="30.6" customHeight="1" x14ac:dyDescent="0.25">
      <c r="A11" s="37" t="s">
        <v>23</v>
      </c>
      <c r="B11" s="38"/>
      <c r="C11" s="39"/>
      <c r="D11" s="39"/>
      <c r="E11" s="39"/>
      <c r="F11" s="39"/>
      <c r="G11" s="39"/>
      <c r="H11" s="39"/>
      <c r="I11" s="39"/>
      <c r="J11" s="39"/>
      <c r="K11" s="39"/>
      <c r="L11" s="39"/>
      <c r="M11" s="40"/>
      <c r="N11" s="41"/>
      <c r="O11" s="42"/>
    </row>
    <row r="12" spans="1:16" x14ac:dyDescent="0.25">
      <c r="A12" s="75" t="str">
        <f>'Consolidated Estimated Budget'!A12</f>
        <v>1.1. &lt; Insert cost subcategory 1.1 (e.g. Researchers)&gt;</v>
      </c>
      <c r="B12" s="12"/>
      <c r="C12" s="12"/>
      <c r="D12" s="12"/>
      <c r="E12" s="12"/>
      <c r="F12" s="12"/>
      <c r="G12" s="12"/>
      <c r="H12" s="12"/>
      <c r="I12" s="12"/>
      <c r="J12" s="12"/>
      <c r="K12" s="12"/>
      <c r="L12" s="43">
        <f>SUM(B12:K12)</f>
        <v>0</v>
      </c>
      <c r="M12" s="13"/>
      <c r="N12" s="76">
        <f>L12*M12</f>
        <v>0</v>
      </c>
      <c r="O12" s="42"/>
    </row>
    <row r="13" spans="1:16" x14ac:dyDescent="0.25">
      <c r="A13" s="75" t="str">
        <f>'Consolidated Estimated Budget'!A13</f>
        <v>1.2. &lt; Insert cost subcategory 1.2 (e.g. Technical personnel)&gt;</v>
      </c>
      <c r="B13" s="12"/>
      <c r="C13" s="12"/>
      <c r="D13" s="12"/>
      <c r="E13" s="12"/>
      <c r="F13" s="12"/>
      <c r="G13" s="12"/>
      <c r="H13" s="12"/>
      <c r="I13" s="12"/>
      <c r="J13" s="12"/>
      <c r="K13" s="12"/>
      <c r="L13" s="43">
        <f t="shared" ref="L13" si="0">SUM(B13:K13)</f>
        <v>0</v>
      </c>
      <c r="M13" s="13"/>
      <c r="N13" s="76">
        <f t="shared" ref="N13:N14" si="1">L13*M13</f>
        <v>0</v>
      </c>
      <c r="O13" s="42"/>
    </row>
    <row r="14" spans="1:16" x14ac:dyDescent="0.25">
      <c r="A14" s="75" t="str">
        <f>'Consolidated Estimated Budget'!A14</f>
        <v>1.3. &lt; Insert cost subcategory 1.3 (e.g. Administrative personnel)&gt;</v>
      </c>
      <c r="B14" s="12"/>
      <c r="C14" s="12"/>
      <c r="D14" s="12"/>
      <c r="E14" s="12"/>
      <c r="F14" s="12"/>
      <c r="G14" s="12"/>
      <c r="H14" s="12"/>
      <c r="I14" s="12"/>
      <c r="J14" s="12"/>
      <c r="K14" s="12"/>
      <c r="L14" s="43">
        <f>SUM(B14:K14)</f>
        <v>0</v>
      </c>
      <c r="M14" s="13"/>
      <c r="N14" s="76">
        <f t="shared" si="1"/>
        <v>0</v>
      </c>
      <c r="O14" s="42"/>
    </row>
    <row r="15" spans="1:16" x14ac:dyDescent="0.25">
      <c r="A15" s="75" t="str">
        <f>'Consolidated Estimated Budget'!A15</f>
        <v>1.4. &lt; Insert cost subcategory 1.4 &gt;</v>
      </c>
      <c r="B15" s="12"/>
      <c r="C15" s="12"/>
      <c r="D15" s="12"/>
      <c r="E15" s="12"/>
      <c r="F15" s="12"/>
      <c r="G15" s="12"/>
      <c r="H15" s="12"/>
      <c r="I15" s="12"/>
      <c r="J15" s="12"/>
      <c r="K15" s="12"/>
      <c r="L15" s="43">
        <f t="shared" ref="L15:L16" si="2">SUM(B15:K15)</f>
        <v>0</v>
      </c>
      <c r="M15" s="13"/>
      <c r="N15" s="76">
        <f>L15*M15</f>
        <v>0</v>
      </c>
      <c r="O15" s="42"/>
    </row>
    <row r="16" spans="1:16" x14ac:dyDescent="0.25">
      <c r="A16" s="75" t="str">
        <f>'Consolidated Estimated Budget'!A16</f>
        <v>1.5. &lt; Insert cost subcategory 1.5 &gt;</v>
      </c>
      <c r="B16" s="12"/>
      <c r="C16" s="12"/>
      <c r="D16" s="12"/>
      <c r="E16" s="12"/>
      <c r="F16" s="12"/>
      <c r="G16" s="12"/>
      <c r="H16" s="12"/>
      <c r="I16" s="12"/>
      <c r="J16" s="12"/>
      <c r="K16" s="12"/>
      <c r="L16" s="43">
        <f t="shared" si="2"/>
        <v>0</v>
      </c>
      <c r="M16" s="13"/>
      <c r="N16" s="76">
        <f>L16*M16</f>
        <v>0</v>
      </c>
      <c r="O16" s="42"/>
    </row>
    <row r="17" spans="1:15" x14ac:dyDescent="0.25">
      <c r="A17" s="45" t="s">
        <v>2</v>
      </c>
      <c r="B17" s="46">
        <f>SUM(B12:B16)</f>
        <v>0</v>
      </c>
      <c r="C17" s="46">
        <f t="shared" ref="C17:K17" si="3">SUM(C12:C16)</f>
        <v>0</v>
      </c>
      <c r="D17" s="46">
        <f t="shared" si="3"/>
        <v>0</v>
      </c>
      <c r="E17" s="46">
        <f t="shared" si="3"/>
        <v>0</v>
      </c>
      <c r="F17" s="46">
        <f t="shared" si="3"/>
        <v>0</v>
      </c>
      <c r="G17" s="46">
        <f t="shared" si="3"/>
        <v>0</v>
      </c>
      <c r="H17" s="46">
        <f t="shared" si="3"/>
        <v>0</v>
      </c>
      <c r="I17" s="46">
        <f t="shared" si="3"/>
        <v>0</v>
      </c>
      <c r="J17" s="46">
        <f t="shared" si="3"/>
        <v>0</v>
      </c>
      <c r="K17" s="46">
        <f t="shared" si="3"/>
        <v>0</v>
      </c>
      <c r="L17" s="46">
        <f>SUM(L12:L16)</f>
        <v>0</v>
      </c>
      <c r="M17" s="47"/>
      <c r="N17" s="4">
        <f>SUM(N12:N16)</f>
        <v>0</v>
      </c>
      <c r="O17" s="48"/>
    </row>
    <row r="18" spans="1:15" ht="30.6" customHeight="1" x14ac:dyDescent="0.25">
      <c r="A18" s="37" t="s">
        <v>25</v>
      </c>
      <c r="B18" s="38"/>
      <c r="C18" s="39"/>
      <c r="D18" s="39"/>
      <c r="E18" s="39"/>
      <c r="F18" s="39"/>
      <c r="G18" s="39"/>
      <c r="H18" s="39"/>
      <c r="I18" s="39"/>
      <c r="J18" s="39"/>
      <c r="K18" s="39"/>
      <c r="L18" s="39"/>
      <c r="M18" s="40"/>
      <c r="N18" s="5"/>
      <c r="O18" s="42"/>
    </row>
    <row r="19" spans="1:15" x14ac:dyDescent="0.25">
      <c r="A19" s="75" t="str">
        <f>'Consolidated Estimated Budget'!A19</f>
        <v>2.1. &lt; Insert cost subcategory 2.1 (e.g. Travel)&gt;</v>
      </c>
      <c r="B19" s="12"/>
      <c r="C19" s="12"/>
      <c r="D19" s="12"/>
      <c r="E19" s="12"/>
      <c r="F19" s="12"/>
      <c r="G19" s="12"/>
      <c r="H19" s="12"/>
      <c r="I19" s="12"/>
      <c r="J19" s="12"/>
      <c r="K19" s="12"/>
      <c r="L19" s="43">
        <f>SUM(B19:K19)</f>
        <v>0</v>
      </c>
      <c r="M19" s="13"/>
      <c r="N19" s="76">
        <f>L19*M19</f>
        <v>0</v>
      </c>
      <c r="O19" s="42"/>
    </row>
    <row r="20" spans="1:15" x14ac:dyDescent="0.25">
      <c r="A20" s="75" t="str">
        <f>'Consolidated Estimated Budget'!A20</f>
        <v>2.2. &lt; Insert cost subcategory 2.2 (e.g. Subsistence&gt;</v>
      </c>
      <c r="B20" s="12"/>
      <c r="C20" s="12"/>
      <c r="D20" s="12"/>
      <c r="E20" s="12"/>
      <c r="F20" s="12"/>
      <c r="G20" s="12"/>
      <c r="H20" s="12"/>
      <c r="I20" s="12"/>
      <c r="J20" s="12"/>
      <c r="K20" s="12"/>
      <c r="L20" s="43">
        <f t="shared" ref="L20:L21" si="4">SUM(B20:K20)</f>
        <v>0</v>
      </c>
      <c r="M20" s="13"/>
      <c r="N20" s="76">
        <f t="shared" ref="N20:N21" si="5">L20*M20</f>
        <v>0</v>
      </c>
      <c r="O20" s="42"/>
    </row>
    <row r="21" spans="1:15" x14ac:dyDescent="0.25">
      <c r="A21" s="75" t="str">
        <f>'Consolidated Estimated Budget'!A21</f>
        <v>2.3. &lt; Insert cost subcategory 2.3 &gt;</v>
      </c>
      <c r="B21" s="12"/>
      <c r="C21" s="12"/>
      <c r="D21" s="12"/>
      <c r="E21" s="12"/>
      <c r="F21" s="12"/>
      <c r="G21" s="12"/>
      <c r="H21" s="12"/>
      <c r="I21" s="12"/>
      <c r="J21" s="12"/>
      <c r="K21" s="12"/>
      <c r="L21" s="43">
        <f t="shared" si="4"/>
        <v>0</v>
      </c>
      <c r="M21" s="13"/>
      <c r="N21" s="76">
        <f t="shared" si="5"/>
        <v>0</v>
      </c>
      <c r="O21" s="42"/>
    </row>
    <row r="22" spans="1:15" x14ac:dyDescent="0.25">
      <c r="A22" s="75" t="str">
        <f>'Consolidated Estimated Budget'!A22</f>
        <v>2.4. &lt; Insert cost subcategory 2.4 &gt;</v>
      </c>
      <c r="B22" s="12"/>
      <c r="C22" s="12"/>
      <c r="D22" s="12"/>
      <c r="E22" s="12"/>
      <c r="F22" s="12"/>
      <c r="G22" s="12"/>
      <c r="H22" s="12"/>
      <c r="I22" s="12"/>
      <c r="J22" s="12"/>
      <c r="K22" s="12"/>
      <c r="L22" s="43">
        <f t="shared" ref="L22:L23" si="6">SUM(B22:K22)</f>
        <v>0</v>
      </c>
      <c r="M22" s="13"/>
      <c r="N22" s="76">
        <f>L22*M22</f>
        <v>0</v>
      </c>
      <c r="O22" s="42"/>
    </row>
    <row r="23" spans="1:15" x14ac:dyDescent="0.25">
      <c r="A23" s="75" t="str">
        <f>'Consolidated Estimated Budget'!A23</f>
        <v>2.5. &lt; Insert cost subcategory 2.5 &gt;</v>
      </c>
      <c r="B23" s="12"/>
      <c r="C23" s="12"/>
      <c r="D23" s="12"/>
      <c r="E23" s="12"/>
      <c r="F23" s="12"/>
      <c r="G23" s="12"/>
      <c r="H23" s="12"/>
      <c r="I23" s="12"/>
      <c r="J23" s="12"/>
      <c r="K23" s="12"/>
      <c r="L23" s="43">
        <f t="shared" si="6"/>
        <v>0</v>
      </c>
      <c r="M23" s="13"/>
      <c r="N23" s="76">
        <f>L23*M23</f>
        <v>0</v>
      </c>
      <c r="O23" s="42"/>
    </row>
    <row r="24" spans="1:15" x14ac:dyDescent="0.25">
      <c r="A24" s="45" t="s">
        <v>3</v>
      </c>
      <c r="B24" s="46">
        <f>SUM(B19:B23)</f>
        <v>0</v>
      </c>
      <c r="C24" s="46">
        <f t="shared" ref="C24" si="7">SUM(C19:C23)</f>
        <v>0</v>
      </c>
      <c r="D24" s="46">
        <f t="shared" ref="D24" si="8">SUM(D19:D23)</f>
        <v>0</v>
      </c>
      <c r="E24" s="46">
        <f t="shared" ref="E24" si="9">SUM(E19:E23)</f>
        <v>0</v>
      </c>
      <c r="F24" s="46">
        <f t="shared" ref="F24" si="10">SUM(F19:F23)</f>
        <v>0</v>
      </c>
      <c r="G24" s="46">
        <f t="shared" ref="G24" si="11">SUM(G19:G23)</f>
        <v>0</v>
      </c>
      <c r="H24" s="46">
        <f t="shared" ref="H24" si="12">SUM(H19:H23)</f>
        <v>0</v>
      </c>
      <c r="I24" s="46">
        <f t="shared" ref="I24" si="13">SUM(I19:I23)</f>
        <v>0</v>
      </c>
      <c r="J24" s="46">
        <f t="shared" ref="J24" si="14">SUM(J19:J23)</f>
        <v>0</v>
      </c>
      <c r="K24" s="46">
        <f t="shared" ref="K24" si="15">SUM(K19:K23)</f>
        <v>0</v>
      </c>
      <c r="L24" s="46">
        <f>SUM(L19:L23)</f>
        <v>0</v>
      </c>
      <c r="M24" s="47"/>
      <c r="N24" s="4">
        <f>SUM(N19:N23)</f>
        <v>0</v>
      </c>
      <c r="O24" s="48"/>
    </row>
    <row r="25" spans="1:15" ht="32.1" customHeight="1" x14ac:dyDescent="0.25">
      <c r="A25" s="37" t="s">
        <v>26</v>
      </c>
      <c r="B25" s="38"/>
      <c r="C25" s="39"/>
      <c r="D25" s="39"/>
      <c r="E25" s="39"/>
      <c r="F25" s="39"/>
      <c r="G25" s="39"/>
      <c r="H25" s="39"/>
      <c r="I25" s="39"/>
      <c r="J25" s="39"/>
      <c r="K25" s="39"/>
      <c r="L25" s="39"/>
      <c r="M25" s="40"/>
      <c r="N25" s="5"/>
      <c r="O25" s="42"/>
    </row>
    <row r="26" spans="1:15" x14ac:dyDescent="0.25">
      <c r="A26" s="75" t="str">
        <f>'Consolidated Estimated Budget'!A26</f>
        <v>3.1. &lt; Insert cost subcategory 3.1  (e.g. Depreciation)&gt;</v>
      </c>
      <c r="B26" s="12"/>
      <c r="C26" s="12"/>
      <c r="D26" s="12"/>
      <c r="E26" s="12"/>
      <c r="F26" s="12"/>
      <c r="G26" s="12"/>
      <c r="H26" s="12"/>
      <c r="I26" s="12"/>
      <c r="J26" s="12"/>
      <c r="K26" s="12"/>
      <c r="L26" s="43">
        <f>SUM(B26:K26)</f>
        <v>0</v>
      </c>
      <c r="M26" s="13"/>
      <c r="N26" s="76">
        <f>L26*M26</f>
        <v>0</v>
      </c>
      <c r="O26" s="42"/>
    </row>
    <row r="27" spans="1:15" x14ac:dyDescent="0.25">
      <c r="A27" s="75" t="str">
        <f>'Consolidated Estimated Budget'!A27</f>
        <v>3.2. &lt; Insert cost subcategory 3.2  (e.g. Renting and leasing)&gt;</v>
      </c>
      <c r="B27" s="12"/>
      <c r="C27" s="12"/>
      <c r="D27" s="12"/>
      <c r="E27" s="12"/>
      <c r="F27" s="12"/>
      <c r="G27" s="12"/>
      <c r="H27" s="12"/>
      <c r="I27" s="12"/>
      <c r="J27" s="12"/>
      <c r="K27" s="12"/>
      <c r="L27" s="43">
        <f t="shared" ref="L27:L28" si="16">SUM(B27:K27)</f>
        <v>0</v>
      </c>
      <c r="M27" s="13"/>
      <c r="N27" s="76">
        <f t="shared" ref="N27:N28" si="17">L27*M27</f>
        <v>0</v>
      </c>
      <c r="O27" s="42"/>
    </row>
    <row r="28" spans="1:15" x14ac:dyDescent="0.25">
      <c r="A28" s="75" t="str">
        <f>'Consolidated Estimated Budget'!A28</f>
        <v>3.3. &lt; Insert cost subcategory 3.3 (e.g. Full cost of purchase)&gt;</v>
      </c>
      <c r="B28" s="12"/>
      <c r="C28" s="12"/>
      <c r="D28" s="12"/>
      <c r="E28" s="12"/>
      <c r="F28" s="12"/>
      <c r="G28" s="12"/>
      <c r="H28" s="12"/>
      <c r="I28" s="12"/>
      <c r="J28" s="12"/>
      <c r="K28" s="12"/>
      <c r="L28" s="43">
        <f t="shared" si="16"/>
        <v>0</v>
      </c>
      <c r="M28" s="13"/>
      <c r="N28" s="76">
        <f t="shared" si="17"/>
        <v>0</v>
      </c>
      <c r="O28" s="42"/>
    </row>
    <row r="29" spans="1:15" x14ac:dyDescent="0.25">
      <c r="A29" s="75" t="str">
        <f>'Consolidated Estimated Budget'!A29</f>
        <v>3.4. &lt; Insert cost subcategory 3.4 &gt;</v>
      </c>
      <c r="B29" s="12"/>
      <c r="C29" s="12"/>
      <c r="D29" s="12"/>
      <c r="E29" s="12"/>
      <c r="F29" s="12"/>
      <c r="G29" s="12"/>
      <c r="H29" s="12"/>
      <c r="I29" s="12"/>
      <c r="J29" s="12"/>
      <c r="K29" s="12"/>
      <c r="L29" s="43">
        <f t="shared" ref="L29:L30" si="18">SUM(B29:K29)</f>
        <v>0</v>
      </c>
      <c r="M29" s="13"/>
      <c r="N29" s="76">
        <f>L29*M29</f>
        <v>0</v>
      </c>
      <c r="O29" s="42"/>
    </row>
    <row r="30" spans="1:15" x14ac:dyDescent="0.25">
      <c r="A30" s="75" t="str">
        <f>'Consolidated Estimated Budget'!A30</f>
        <v>3.5. &lt; Insert cost subcategory 3.5 &gt;</v>
      </c>
      <c r="B30" s="12"/>
      <c r="C30" s="12"/>
      <c r="D30" s="12"/>
      <c r="E30" s="12"/>
      <c r="F30" s="12"/>
      <c r="G30" s="12"/>
      <c r="H30" s="12"/>
      <c r="I30" s="12"/>
      <c r="J30" s="12"/>
      <c r="K30" s="12"/>
      <c r="L30" s="43">
        <f t="shared" si="18"/>
        <v>0</v>
      </c>
      <c r="M30" s="13"/>
      <c r="N30" s="76">
        <f>L30*M30</f>
        <v>0</v>
      </c>
      <c r="O30" s="42"/>
    </row>
    <row r="31" spans="1:15" x14ac:dyDescent="0.25">
      <c r="A31" s="45" t="s">
        <v>15</v>
      </c>
      <c r="B31" s="46">
        <f>SUM(B26:B30)</f>
        <v>0</v>
      </c>
      <c r="C31" s="46">
        <f t="shared" ref="C31" si="19">SUM(C26:C30)</f>
        <v>0</v>
      </c>
      <c r="D31" s="46">
        <f t="shared" ref="D31" si="20">SUM(D26:D30)</f>
        <v>0</v>
      </c>
      <c r="E31" s="46">
        <f>SUM(E26:E30)</f>
        <v>0</v>
      </c>
      <c r="F31" s="46">
        <f t="shared" ref="F31" si="21">SUM(F26:F30)</f>
        <v>0</v>
      </c>
      <c r="G31" s="46">
        <f t="shared" ref="G31" si="22">SUM(G26:G30)</f>
        <v>0</v>
      </c>
      <c r="H31" s="46">
        <f t="shared" ref="H31" si="23">SUM(H26:H30)</f>
        <v>0</v>
      </c>
      <c r="I31" s="46">
        <f t="shared" ref="I31" si="24">SUM(I26:I30)</f>
        <v>0</v>
      </c>
      <c r="J31" s="46">
        <f t="shared" ref="J31" si="25">SUM(J26:J30)</f>
        <v>0</v>
      </c>
      <c r="K31" s="46">
        <f t="shared" ref="K31" si="26">SUM(K26:K30)</f>
        <v>0</v>
      </c>
      <c r="L31" s="46">
        <f>SUM(L26:L30)</f>
        <v>0</v>
      </c>
      <c r="M31" s="47"/>
      <c r="N31" s="4">
        <f>SUM(N26:N30)</f>
        <v>0</v>
      </c>
      <c r="O31" s="48"/>
    </row>
    <row r="32" spans="1:15" ht="30.6" customHeight="1" x14ac:dyDescent="0.25">
      <c r="A32" s="37" t="s">
        <v>27</v>
      </c>
      <c r="B32" s="38"/>
      <c r="C32" s="39"/>
      <c r="D32" s="39"/>
      <c r="E32" s="39"/>
      <c r="F32" s="39"/>
      <c r="G32" s="39"/>
      <c r="H32" s="39"/>
      <c r="I32" s="39"/>
      <c r="J32" s="39"/>
      <c r="K32" s="39"/>
      <c r="L32" s="39"/>
      <c r="M32" s="40"/>
      <c r="N32" s="5"/>
      <c r="O32" s="42"/>
    </row>
    <row r="33" spans="1:15" x14ac:dyDescent="0.25">
      <c r="A33" s="75" t="str">
        <f>'Consolidated Estimated Budget'!A33</f>
        <v>4.1. &lt; Insert cost subcategory 4.1  (e.g. Consumables)&gt;</v>
      </c>
      <c r="B33" s="12"/>
      <c r="C33" s="12"/>
      <c r="D33" s="12"/>
      <c r="E33" s="12"/>
      <c r="F33" s="12"/>
      <c r="G33" s="12"/>
      <c r="H33" s="12"/>
      <c r="I33" s="12"/>
      <c r="J33" s="12"/>
      <c r="K33" s="12"/>
      <c r="L33" s="43">
        <f>SUM(B33:K33)</f>
        <v>0</v>
      </c>
      <c r="M33" s="13"/>
      <c r="N33" s="76">
        <f>L33*M33</f>
        <v>0</v>
      </c>
      <c r="O33" s="42"/>
    </row>
    <row r="34" spans="1:15" x14ac:dyDescent="0.25">
      <c r="A34" s="75" t="str">
        <f>'Consolidated Estimated Budget'!A34</f>
        <v>4.2. &lt; Insert cost subcategory 4.2  (e.g. Supplies)&gt;</v>
      </c>
      <c r="B34" s="12"/>
      <c r="C34" s="12"/>
      <c r="D34" s="12"/>
      <c r="E34" s="12"/>
      <c r="F34" s="12"/>
      <c r="G34" s="12"/>
      <c r="H34" s="12"/>
      <c r="I34" s="12"/>
      <c r="J34" s="12"/>
      <c r="K34" s="12"/>
      <c r="L34" s="43">
        <f t="shared" ref="L34:L35" si="27">SUM(B34:K34)</f>
        <v>0</v>
      </c>
      <c r="M34" s="13"/>
      <c r="N34" s="76">
        <f t="shared" ref="N34:N35" si="28">L34*M34</f>
        <v>0</v>
      </c>
      <c r="O34" s="42"/>
    </row>
    <row r="35" spans="1:15" x14ac:dyDescent="0.25">
      <c r="A35" s="75" t="str">
        <f>'Consolidated Estimated Budget'!A35</f>
        <v>4.3. &lt; Insert cost subcategory 4.3 &gt;</v>
      </c>
      <c r="B35" s="12"/>
      <c r="C35" s="12"/>
      <c r="D35" s="12"/>
      <c r="E35" s="12"/>
      <c r="F35" s="12"/>
      <c r="G35" s="12"/>
      <c r="H35" s="12"/>
      <c r="I35" s="12"/>
      <c r="J35" s="12"/>
      <c r="K35" s="12"/>
      <c r="L35" s="43">
        <f t="shared" si="27"/>
        <v>0</v>
      </c>
      <c r="M35" s="13"/>
      <c r="N35" s="76">
        <f t="shared" si="28"/>
        <v>0</v>
      </c>
      <c r="O35" s="42"/>
    </row>
    <row r="36" spans="1:15" x14ac:dyDescent="0.25">
      <c r="A36" s="75" t="str">
        <f>'Consolidated Estimated Budget'!A36</f>
        <v>4.4. &lt; Insert cost subcategory 4.4 &gt;</v>
      </c>
      <c r="B36" s="12"/>
      <c r="C36" s="12"/>
      <c r="D36" s="12"/>
      <c r="E36" s="12"/>
      <c r="F36" s="12"/>
      <c r="G36" s="12"/>
      <c r="H36" s="12"/>
      <c r="I36" s="12"/>
      <c r="J36" s="12"/>
      <c r="K36" s="12"/>
      <c r="L36" s="43">
        <f>SUM(B36:K36)</f>
        <v>0</v>
      </c>
      <c r="M36" s="13"/>
      <c r="N36" s="76">
        <f>L36*M36</f>
        <v>0</v>
      </c>
      <c r="O36" s="42"/>
    </row>
    <row r="37" spans="1:15" x14ac:dyDescent="0.25">
      <c r="A37" s="75" t="str">
        <f>'Consolidated Estimated Budget'!A37</f>
        <v>4.5. &lt; Insert cost subcategory 4.5 &gt;</v>
      </c>
      <c r="B37" s="12"/>
      <c r="C37" s="12"/>
      <c r="D37" s="12"/>
      <c r="E37" s="12"/>
      <c r="F37" s="12"/>
      <c r="G37" s="12"/>
      <c r="H37" s="12"/>
      <c r="I37" s="12"/>
      <c r="J37" s="12"/>
      <c r="K37" s="12"/>
      <c r="L37" s="43">
        <f t="shared" ref="L37" si="29">SUM(B37:K37)</f>
        <v>0</v>
      </c>
      <c r="M37" s="13"/>
      <c r="N37" s="76">
        <f>L37*M37</f>
        <v>0</v>
      </c>
      <c r="O37" s="42"/>
    </row>
    <row r="38" spans="1:15" x14ac:dyDescent="0.25">
      <c r="A38" s="45" t="s">
        <v>28</v>
      </c>
      <c r="B38" s="46">
        <f>SUM(B33:B37)</f>
        <v>0</v>
      </c>
      <c r="C38" s="46">
        <f t="shared" ref="C38" si="30">SUM(C33:C37)</f>
        <v>0</v>
      </c>
      <c r="D38" s="46">
        <f t="shared" ref="D38" si="31">SUM(D33:D37)</f>
        <v>0</v>
      </c>
      <c r="E38" s="46">
        <f t="shared" ref="E38" si="32">SUM(E33:E37)</f>
        <v>0</v>
      </c>
      <c r="F38" s="46">
        <f t="shared" ref="F38" si="33">SUM(F33:F37)</f>
        <v>0</v>
      </c>
      <c r="G38" s="46">
        <f t="shared" ref="G38" si="34">SUM(G33:G37)</f>
        <v>0</v>
      </c>
      <c r="H38" s="46">
        <f t="shared" ref="H38" si="35">SUM(H33:H37)</f>
        <v>0</v>
      </c>
      <c r="I38" s="46">
        <f t="shared" ref="I38" si="36">SUM(I33:I37)</f>
        <v>0</v>
      </c>
      <c r="J38" s="46">
        <f t="shared" ref="J38" si="37">SUM(J33:J37)</f>
        <v>0</v>
      </c>
      <c r="K38" s="46">
        <f t="shared" ref="K38" si="38">SUM(K33:K37)</f>
        <v>0</v>
      </c>
      <c r="L38" s="46">
        <f>SUM(L33:L37)</f>
        <v>0</v>
      </c>
      <c r="M38" s="47"/>
      <c r="N38" s="4">
        <f>SUM(N33:N37)</f>
        <v>0</v>
      </c>
      <c r="O38" s="48"/>
    </row>
    <row r="39" spans="1:15" ht="33" customHeight="1" x14ac:dyDescent="0.25">
      <c r="A39" s="37" t="s">
        <v>30</v>
      </c>
      <c r="B39" s="38"/>
      <c r="C39" s="39"/>
      <c r="D39" s="39"/>
      <c r="E39" s="39"/>
      <c r="F39" s="39"/>
      <c r="G39" s="39"/>
      <c r="H39" s="39"/>
      <c r="I39" s="39"/>
      <c r="J39" s="39"/>
      <c r="K39" s="39"/>
      <c r="L39" s="39"/>
      <c r="M39" s="40"/>
      <c r="N39" s="5"/>
      <c r="O39" s="42"/>
    </row>
    <row r="40" spans="1:15" x14ac:dyDescent="0.25">
      <c r="A40" s="75" t="str">
        <f>'Consolidated Estimated Budget'!A40</f>
        <v>5.1. &lt; Insert cost subcategory 5.1  (e.g. Dissemination)&gt;</v>
      </c>
      <c r="B40" s="12"/>
      <c r="C40" s="12"/>
      <c r="D40" s="12"/>
      <c r="E40" s="12"/>
      <c r="F40" s="12"/>
      <c r="G40" s="12"/>
      <c r="H40" s="12"/>
      <c r="I40" s="12"/>
      <c r="J40" s="12"/>
      <c r="K40" s="12"/>
      <c r="L40" s="43">
        <f>SUM(B40:K40)</f>
        <v>0</v>
      </c>
      <c r="M40" s="13"/>
      <c r="N40" s="76">
        <f>L40*M40</f>
        <v>0</v>
      </c>
      <c r="O40" s="42"/>
    </row>
    <row r="41" spans="1:15" x14ac:dyDescent="0.25">
      <c r="A41" s="75" t="str">
        <f>'Consolidated Estimated Budget'!A41</f>
        <v>5.2. &lt; Insert cost subcategory 5.2  (e.g. Reproduction)&gt;</v>
      </c>
      <c r="B41" s="12"/>
      <c r="C41" s="12"/>
      <c r="D41" s="12"/>
      <c r="E41" s="12"/>
      <c r="F41" s="12"/>
      <c r="G41" s="12"/>
      <c r="H41" s="12"/>
      <c r="I41" s="12"/>
      <c r="J41" s="12"/>
      <c r="K41" s="12"/>
      <c r="L41" s="43">
        <f t="shared" ref="L41:L44" si="39">SUM(B41:K41)</f>
        <v>0</v>
      </c>
      <c r="M41" s="13"/>
      <c r="N41" s="76">
        <f t="shared" ref="N41:N42" si="40">L41*M41</f>
        <v>0</v>
      </c>
      <c r="O41" s="42"/>
    </row>
    <row r="42" spans="1:15" x14ac:dyDescent="0.25">
      <c r="A42" s="75" t="str">
        <f>'Consolidated Estimated Budget'!A42</f>
        <v>5.3. &lt; Insert cost subcategory 5.3 &gt;</v>
      </c>
      <c r="B42" s="12"/>
      <c r="C42" s="12"/>
      <c r="D42" s="12"/>
      <c r="E42" s="12"/>
      <c r="F42" s="12"/>
      <c r="G42" s="12"/>
      <c r="H42" s="12"/>
      <c r="I42" s="12"/>
      <c r="J42" s="12"/>
      <c r="K42" s="12"/>
      <c r="L42" s="43">
        <f>SUM(B42:K42)</f>
        <v>0</v>
      </c>
      <c r="M42" s="13"/>
      <c r="N42" s="76">
        <f t="shared" si="40"/>
        <v>0</v>
      </c>
      <c r="O42" s="42"/>
    </row>
    <row r="43" spans="1:15" x14ac:dyDescent="0.25">
      <c r="A43" s="75" t="str">
        <f>'Consolidated Estimated Budget'!A43</f>
        <v>5.4. &lt; Insert cost subcategory 5.4 &gt;</v>
      </c>
      <c r="B43" s="12"/>
      <c r="C43" s="12"/>
      <c r="D43" s="12"/>
      <c r="E43" s="12"/>
      <c r="F43" s="12"/>
      <c r="G43" s="12"/>
      <c r="H43" s="12"/>
      <c r="I43" s="12"/>
      <c r="J43" s="12"/>
      <c r="K43" s="12"/>
      <c r="L43" s="43">
        <f>SUM(B43:K43)</f>
        <v>0</v>
      </c>
      <c r="M43" s="13"/>
      <c r="N43" s="76">
        <f>L43*M43</f>
        <v>0</v>
      </c>
      <c r="O43" s="42"/>
    </row>
    <row r="44" spans="1:15" x14ac:dyDescent="0.25">
      <c r="A44" s="75" t="str">
        <f>'Consolidated Estimated Budget'!A44</f>
        <v>5.5. &lt; Insert cost subcategory 5.5 &gt;</v>
      </c>
      <c r="B44" s="12"/>
      <c r="C44" s="12"/>
      <c r="D44" s="12"/>
      <c r="E44" s="12"/>
      <c r="F44" s="12"/>
      <c r="G44" s="12"/>
      <c r="H44" s="12"/>
      <c r="I44" s="12"/>
      <c r="J44" s="12"/>
      <c r="K44" s="12"/>
      <c r="L44" s="43">
        <f t="shared" si="39"/>
        <v>0</v>
      </c>
      <c r="M44" s="13"/>
      <c r="N44" s="76">
        <f>L44*M44</f>
        <v>0</v>
      </c>
      <c r="O44" s="42"/>
    </row>
    <row r="45" spans="1:15" x14ac:dyDescent="0.25">
      <c r="A45" s="45" t="s">
        <v>29</v>
      </c>
      <c r="B45" s="46">
        <f>SUM(B40:B44)</f>
        <v>0</v>
      </c>
      <c r="C45" s="46">
        <f t="shared" ref="C45" si="41">SUM(C40:C44)</f>
        <v>0</v>
      </c>
      <c r="D45" s="46">
        <f t="shared" ref="D45" si="42">SUM(D40:D44)</f>
        <v>0</v>
      </c>
      <c r="E45" s="46">
        <f t="shared" ref="E45" si="43">SUM(E40:E44)</f>
        <v>0</v>
      </c>
      <c r="F45" s="46">
        <f t="shared" ref="F45" si="44">SUM(F40:F44)</f>
        <v>0</v>
      </c>
      <c r="G45" s="46">
        <f t="shared" ref="G45" si="45">SUM(G40:G44)</f>
        <v>0</v>
      </c>
      <c r="H45" s="46">
        <f t="shared" ref="H45" si="46">SUM(H40:H44)</f>
        <v>0</v>
      </c>
      <c r="I45" s="46">
        <f>SUM(I40:I44)</f>
        <v>0</v>
      </c>
      <c r="J45" s="46">
        <f t="shared" ref="J45" si="47">SUM(J40:J44)</f>
        <v>0</v>
      </c>
      <c r="K45" s="46">
        <f>SUM(K40:K44)</f>
        <v>0</v>
      </c>
      <c r="L45" s="46">
        <f>SUM(L40:L44)</f>
        <v>0</v>
      </c>
      <c r="M45" s="47"/>
      <c r="N45" s="4">
        <f>SUM(N40:N44)</f>
        <v>0</v>
      </c>
      <c r="O45" s="48"/>
    </row>
    <row r="46" spans="1:15" ht="30.6" customHeight="1" x14ac:dyDescent="0.25">
      <c r="A46" s="49" t="s">
        <v>32</v>
      </c>
      <c r="B46" s="38"/>
      <c r="C46" s="39"/>
      <c r="D46" s="39"/>
      <c r="E46" s="39"/>
      <c r="F46" s="39"/>
      <c r="G46" s="39"/>
      <c r="H46" s="39"/>
      <c r="I46" s="39"/>
      <c r="J46" s="39"/>
      <c r="K46" s="39"/>
      <c r="L46" s="39"/>
      <c r="M46" s="40"/>
      <c r="N46" s="5"/>
      <c r="O46" s="42"/>
    </row>
    <row r="47" spans="1:15" x14ac:dyDescent="0.25">
      <c r="A47" s="75" t="str">
        <f>'Consolidated Estimated Budget'!A47</f>
        <v>6.1. &lt; Insert cost subcategory 6.1 (e.g. Value Added Tax)&gt;</v>
      </c>
      <c r="B47" s="12"/>
      <c r="C47" s="12"/>
      <c r="D47" s="12"/>
      <c r="E47" s="12"/>
      <c r="F47" s="12"/>
      <c r="G47" s="12"/>
      <c r="H47" s="12"/>
      <c r="I47" s="12"/>
      <c r="J47" s="12"/>
      <c r="K47" s="12"/>
      <c r="L47" s="43">
        <f>SUM(B47:K47)</f>
        <v>0</v>
      </c>
      <c r="M47" s="13"/>
      <c r="N47" s="76">
        <f>L47*M47</f>
        <v>0</v>
      </c>
      <c r="O47" s="42"/>
    </row>
    <row r="48" spans="1:15" x14ac:dyDescent="0.25">
      <c r="A48" s="75" t="str">
        <f>'Consolidated Estimated Budget'!A48</f>
        <v>6.2. &lt; Insert cost subcategory 6.2 &gt;</v>
      </c>
      <c r="B48" s="12"/>
      <c r="C48" s="12"/>
      <c r="D48" s="12"/>
      <c r="E48" s="12"/>
      <c r="F48" s="12"/>
      <c r="G48" s="12"/>
      <c r="H48" s="12"/>
      <c r="I48" s="12"/>
      <c r="J48" s="12"/>
      <c r="K48" s="12"/>
      <c r="L48" s="43">
        <f t="shared" ref="L48" si="48">SUM(B48:K48)</f>
        <v>0</v>
      </c>
      <c r="M48" s="13"/>
      <c r="N48" s="76">
        <f t="shared" ref="N48:N49" si="49">L48*M48</f>
        <v>0</v>
      </c>
      <c r="O48" s="42"/>
    </row>
    <row r="49" spans="1:24" x14ac:dyDescent="0.25">
      <c r="A49" s="75" t="str">
        <f>'Consolidated Estimated Budget'!A49</f>
        <v>6.3. &lt; Insert cost subcategory 6.3 &gt;</v>
      </c>
      <c r="B49" s="12"/>
      <c r="C49" s="12"/>
      <c r="D49" s="12"/>
      <c r="E49" s="12"/>
      <c r="F49" s="12"/>
      <c r="G49" s="12"/>
      <c r="H49" s="12"/>
      <c r="I49" s="12"/>
      <c r="J49" s="12"/>
      <c r="K49" s="12"/>
      <c r="L49" s="43">
        <f>SUM(B49:K49)</f>
        <v>0</v>
      </c>
      <c r="M49" s="13"/>
      <c r="N49" s="76">
        <f t="shared" si="49"/>
        <v>0</v>
      </c>
      <c r="O49" s="42"/>
    </row>
    <row r="50" spans="1:24" x14ac:dyDescent="0.25">
      <c r="A50" s="75" t="str">
        <f>'Consolidated Estimated Budget'!A50</f>
        <v>6.4. &lt; Insert cost subcategory 6.4 &gt;</v>
      </c>
      <c r="B50" s="12"/>
      <c r="C50" s="12"/>
      <c r="D50" s="12"/>
      <c r="E50" s="12"/>
      <c r="F50" s="12"/>
      <c r="G50" s="12"/>
      <c r="H50" s="12"/>
      <c r="I50" s="12"/>
      <c r="J50" s="12"/>
      <c r="K50" s="12"/>
      <c r="L50" s="43">
        <f>SUM(B50:K50)</f>
        <v>0</v>
      </c>
      <c r="M50" s="13"/>
      <c r="N50" s="76">
        <f>L50*M50</f>
        <v>0</v>
      </c>
      <c r="O50" s="42"/>
    </row>
    <row r="51" spans="1:24" x14ac:dyDescent="0.25">
      <c r="A51" s="75" t="str">
        <f>'Consolidated Estimated Budget'!A51</f>
        <v>6.5. &lt; Insert cost subcategory 6.5 &gt;</v>
      </c>
      <c r="B51" s="12"/>
      <c r="C51" s="12"/>
      <c r="D51" s="12"/>
      <c r="E51" s="12"/>
      <c r="F51" s="12"/>
      <c r="G51" s="12"/>
      <c r="H51" s="12"/>
      <c r="I51" s="12"/>
      <c r="J51" s="12"/>
      <c r="K51" s="12"/>
      <c r="L51" s="43">
        <f>SUM(B51:K51)</f>
        <v>0</v>
      </c>
      <c r="M51" s="13"/>
      <c r="N51" s="76">
        <f>L51*M51</f>
        <v>0</v>
      </c>
      <c r="O51" s="42"/>
    </row>
    <row r="52" spans="1:24" x14ac:dyDescent="0.25">
      <c r="A52" s="45" t="s">
        <v>31</v>
      </c>
      <c r="B52" s="46">
        <f>SUM(B47:B51)</f>
        <v>0</v>
      </c>
      <c r="C52" s="46">
        <f t="shared" ref="C52" si="50">SUM(C47:C51)</f>
        <v>0</v>
      </c>
      <c r="D52" s="46">
        <f t="shared" ref="D52" si="51">SUM(D47:D51)</f>
        <v>0</v>
      </c>
      <c r="E52" s="46">
        <f t="shared" ref="E52" si="52">SUM(E47:E51)</f>
        <v>0</v>
      </c>
      <c r="F52" s="46">
        <f t="shared" ref="F52" si="53">SUM(F47:F51)</f>
        <v>0</v>
      </c>
      <c r="G52" s="46">
        <f t="shared" ref="G52" si="54">SUM(G47:G51)</f>
        <v>0</v>
      </c>
      <c r="H52" s="46">
        <f t="shared" ref="H52" si="55">SUM(H47:H51)</f>
        <v>0</v>
      </c>
      <c r="I52" s="46">
        <f t="shared" ref="I52" si="56">SUM(I47:I51)</f>
        <v>0</v>
      </c>
      <c r="J52" s="46">
        <f t="shared" ref="J52" si="57">SUM(J47:J51)</f>
        <v>0</v>
      </c>
      <c r="K52" s="46">
        <f t="shared" ref="K52" si="58">SUM(K47:K51)</f>
        <v>0</v>
      </c>
      <c r="L52" s="46">
        <f>SUM(L47:L51)</f>
        <v>0</v>
      </c>
      <c r="M52" s="47"/>
      <c r="N52" s="4">
        <f>SUM(N47:N51)</f>
        <v>0</v>
      </c>
      <c r="O52" s="48"/>
    </row>
    <row r="53" spans="1:24" ht="16.5" thickBot="1" x14ac:dyDescent="0.25">
      <c r="A53" s="98"/>
      <c r="B53" s="99"/>
      <c r="C53" s="99"/>
      <c r="D53" s="99"/>
      <c r="E53" s="99"/>
      <c r="F53" s="99"/>
      <c r="G53" s="99"/>
      <c r="H53" s="99"/>
      <c r="I53" s="99"/>
      <c r="J53" s="99"/>
      <c r="K53" s="99"/>
      <c r="L53" s="99"/>
      <c r="M53" s="99"/>
      <c r="N53" s="99"/>
    </row>
    <row r="54" spans="1:24" ht="30.6" customHeight="1" thickBot="1" x14ac:dyDescent="0.3">
      <c r="A54" s="50" t="s">
        <v>48</v>
      </c>
      <c r="B54" s="46">
        <f t="shared" ref="B54:L54" si="59">SUM(B17,B24,B31,B38,B45,B52)</f>
        <v>0</v>
      </c>
      <c r="C54" s="46">
        <f t="shared" si="59"/>
        <v>0</v>
      </c>
      <c r="D54" s="46">
        <f t="shared" si="59"/>
        <v>0</v>
      </c>
      <c r="E54" s="46">
        <f t="shared" si="59"/>
        <v>0</v>
      </c>
      <c r="F54" s="46">
        <f t="shared" si="59"/>
        <v>0</v>
      </c>
      <c r="G54" s="46">
        <f t="shared" si="59"/>
        <v>0</v>
      </c>
      <c r="H54" s="46">
        <f t="shared" si="59"/>
        <v>0</v>
      </c>
      <c r="I54" s="46">
        <f t="shared" si="59"/>
        <v>0</v>
      </c>
      <c r="J54" s="46">
        <f t="shared" si="59"/>
        <v>0</v>
      </c>
      <c r="K54" s="51">
        <f t="shared" si="59"/>
        <v>0</v>
      </c>
      <c r="L54" s="52">
        <f t="shared" si="59"/>
        <v>0</v>
      </c>
      <c r="M54" s="100"/>
      <c r="N54" s="100"/>
      <c r="O54" s="100"/>
    </row>
    <row r="55" spans="1:24" ht="30.6" customHeight="1" thickBot="1" x14ac:dyDescent="0.25">
      <c r="A55" s="53" t="s">
        <v>63</v>
      </c>
      <c r="B55" s="46">
        <f>SUM(B12*$M12,B13*$M13,B14*$M14,B15*$M15,B16*$M16,B19*$M19,B20*$M20,B21*$M21,B22*$M22,B23*$M23,B26*$M26,B27*$M27,B28*$M28,B29*$M29,B30*$M30,B33*$M33,B34*$M34,B35*$M35,B36*$M36,B37*$M37,B40*$M40,B41*$M41,B42*$M42,B43*$M43,B44*$M44,B47*$M47,B48*$M48,B49*$M49,B50*$M50,B51*$M51)</f>
        <v>0</v>
      </c>
      <c r="C55" s="46">
        <f t="shared" ref="C55:G55" si="60">SUM(C12*$M12,C13*$M13,C14*$M14,C15*$M15,C16*$M16,C19*$M19,C20*$M20,C21*$M21,C22*$M22,C23*$M23,C26*$M26,C27*$M27,C28*$M28,C29*$M29,C30*$M30,C33*$M33,C34*$M34,C35*$M35,C36*$M36,C37*$M37,C40*$M40,C41*$M41,C42*$M42,C43*$M43,C44*$M44,C47*$M47,C48*$M48,C49*$M49,C50*$M50,C51*$M51)</f>
        <v>0</v>
      </c>
      <c r="D55" s="46">
        <f t="shared" si="60"/>
        <v>0</v>
      </c>
      <c r="E55" s="46">
        <f t="shared" si="60"/>
        <v>0</v>
      </c>
      <c r="F55" s="46">
        <f t="shared" si="60"/>
        <v>0</v>
      </c>
      <c r="G55" s="46">
        <f t="shared" si="60"/>
        <v>0</v>
      </c>
      <c r="H55" s="46">
        <f>SUM(H12*$M12,H13*$M13,H14*$M14,H15*$M15,H16*$M16,H19*$M19,H20*$M20,H21*$M21,H22*$M22,H23*$M23,H26*$M26,H27*$M27,H28*$M28,H29*$M29,H30*$M30,H33*$M33,H34*$M34,H35*$M35,H36*$M36,H37*$M37,H40*$M40,H41*$M41,H42*$M42,H43*$M43,H44*$M44,H47*$M47,H48*$M48,H49*$M49,H50*$M50,H51*$M51)</f>
        <v>0</v>
      </c>
      <c r="I55" s="46">
        <f>SUM(I12*$M12,I13*$M13,I14*$M14,I15*$M15,I16*$M16,I19*$M19,I20*$M20,I21*$M21,I22*$M22,I23*$M23,I26*$M26,I27*$M27,I28*$M28,I29*$M29,I30*$M30,I33*$M33,I34*$M34,I35*$M35,I36*$M36,I37*$M37,I40*$M40,I41*$M41,I42*$M42,I43*$M43,I44*$M44,I47*$M47,I48*$M48,I49*$M49,I50*$M50,I51*$M51)</f>
        <v>0</v>
      </c>
      <c r="J55" s="46">
        <f>SUM(J12*$M12,J13*$M13,J14*$M14,J15*$M15,J16*$M16,J19*$M19,J20*$M20,J21*$M21,J22*$M22,J23*$M23,J26*$M26,J27*$M27,J28*$M28,J29*$M29,J30*$M30,J33*$M33,J34*$M34,J35*$M35,J36*$M36,J37*$M37,J40*$M40,J41*$M41,J42*$M42,J43*$M43,J44*$M44,J47*$M47,J48*$M48,J49*$M49,J50*$M50,J51*$M51)</f>
        <v>0</v>
      </c>
      <c r="K55" s="46">
        <f>SUM(K12*$M12,K13*$M13,K14*$M14,K15*$M15,K16*$M16,K19*$M19,K20*$M20,K21*$M21,K22*$M22,K23*$M23,K26*$M26,K27*$M27,K28*$M28,K29*$M29,K30*$M30,K33*$M33,K34*$M34,K35*$M35,K36*$M36,K37*$M37,K40*$M40,K41*$M41,K42*$M42,K43*$M43,K44*$M44,K47*$M47,K48*$M48,K49*$M49,K50*$M50,K51*$M51)</f>
        <v>0</v>
      </c>
      <c r="L55" s="101"/>
      <c r="M55" s="102"/>
      <c r="N55" s="52">
        <f>SUM(N17,N24,N31,N38,N45,N52)</f>
        <v>0</v>
      </c>
      <c r="O55" s="103" t="s">
        <v>91</v>
      </c>
      <c r="P55" s="104"/>
      <c r="Q55" s="104"/>
      <c r="R55" s="104"/>
      <c r="S55" s="104"/>
      <c r="T55" s="104"/>
      <c r="U55" s="104"/>
      <c r="V55" s="104"/>
      <c r="W55" s="104"/>
      <c r="X55" s="54"/>
    </row>
    <row r="56" spans="1:24" ht="30.6" customHeight="1" thickBot="1" x14ac:dyDescent="0.25">
      <c r="A56" s="53" t="s">
        <v>90</v>
      </c>
      <c r="B56" s="138"/>
      <c r="C56" s="138"/>
      <c r="D56" s="138"/>
      <c r="E56" s="138"/>
      <c r="F56" s="138"/>
      <c r="G56" s="138"/>
      <c r="H56" s="138"/>
      <c r="I56" s="138"/>
      <c r="J56" s="138"/>
      <c r="K56" s="138"/>
      <c r="L56" s="138"/>
      <c r="M56" s="139"/>
      <c r="N56" s="97" t="str">
        <f>IF(L54=0,"",N55/L54)</f>
        <v/>
      </c>
      <c r="O56" s="103" t="s">
        <v>92</v>
      </c>
      <c r="P56" s="104"/>
      <c r="Q56" s="104"/>
      <c r="R56" s="104"/>
      <c r="S56" s="104"/>
      <c r="T56" s="104"/>
      <c r="U56" s="104"/>
      <c r="V56" s="104"/>
      <c r="W56" s="104"/>
      <c r="X56" s="54"/>
    </row>
    <row r="57" spans="1:24" s="25" customFormat="1" x14ac:dyDescent="0.2"/>
    <row r="58" spans="1:24" ht="30.6" customHeight="1" x14ac:dyDescent="0.25">
      <c r="A58" s="119" t="s">
        <v>67</v>
      </c>
      <c r="B58" s="120"/>
      <c r="C58" s="120"/>
      <c r="D58" s="120"/>
      <c r="E58" s="120"/>
      <c r="F58" s="120"/>
      <c r="G58" s="120"/>
      <c r="H58" s="120"/>
      <c r="I58" s="120"/>
      <c r="J58" s="120"/>
      <c r="K58" s="120"/>
      <c r="L58" s="120"/>
      <c r="M58" s="120"/>
      <c r="N58" s="120"/>
      <c r="O58" s="120"/>
    </row>
    <row r="59" spans="1:24" ht="30.6" customHeight="1" x14ac:dyDescent="0.2">
      <c r="A59" s="133" t="s">
        <v>110</v>
      </c>
      <c r="B59" s="134"/>
      <c r="C59" s="134"/>
      <c r="D59" s="134"/>
      <c r="E59" s="134"/>
      <c r="F59" s="134"/>
      <c r="G59" s="134"/>
      <c r="H59" s="134"/>
      <c r="I59" s="134"/>
      <c r="J59" s="134"/>
      <c r="K59" s="134"/>
      <c r="L59" s="134"/>
      <c r="M59" s="134"/>
      <c r="N59" s="134"/>
      <c r="O59" s="134"/>
    </row>
    <row r="60" spans="1:24" ht="30.6" customHeight="1" x14ac:dyDescent="0.2">
      <c r="A60" s="123" t="s">
        <v>76</v>
      </c>
      <c r="B60" s="124"/>
      <c r="C60" s="124"/>
      <c r="D60" s="124"/>
      <c r="E60" s="124"/>
      <c r="F60" s="124"/>
      <c r="G60" s="124"/>
      <c r="H60" s="124"/>
      <c r="I60" s="124"/>
      <c r="J60" s="124"/>
      <c r="K60" s="124"/>
      <c r="L60" s="124"/>
      <c r="M60" s="124"/>
      <c r="N60" s="124"/>
      <c r="O60" s="124"/>
    </row>
    <row r="62" spans="1:24" ht="16.5" thickBot="1" x14ac:dyDescent="0.25"/>
    <row r="63" spans="1:24" s="56" customFormat="1" ht="58.35" customHeight="1" thickBot="1" x14ac:dyDescent="0.25">
      <c r="A63" s="125" t="s">
        <v>65</v>
      </c>
      <c r="B63" s="126"/>
      <c r="C63" s="55"/>
      <c r="D63" s="55"/>
      <c r="E63" s="55"/>
      <c r="K63" s="125" t="s">
        <v>66</v>
      </c>
      <c r="L63" s="127"/>
      <c r="M63" s="127"/>
      <c r="N63" s="126"/>
    </row>
    <row r="64" spans="1:24" s="56" customFormat="1" ht="30.6" customHeight="1" x14ac:dyDescent="0.2">
      <c r="A64" s="57" t="s">
        <v>7</v>
      </c>
      <c r="B64" s="57" t="s">
        <v>4</v>
      </c>
      <c r="C64" s="58"/>
      <c r="D64" s="58"/>
      <c r="E64" s="58"/>
      <c r="J64" s="59"/>
      <c r="K64" s="128" t="s">
        <v>8</v>
      </c>
      <c r="L64" s="129"/>
      <c r="M64" s="129"/>
      <c r="N64" s="60" t="s">
        <v>9</v>
      </c>
    </row>
    <row r="65" spans="1:15" s="56" customFormat="1" ht="30.6" customHeight="1" x14ac:dyDescent="0.2">
      <c r="A65" s="61" t="s">
        <v>70</v>
      </c>
      <c r="B65" s="77">
        <f>L54</f>
        <v>0</v>
      </c>
      <c r="C65" s="62"/>
      <c r="D65" s="63"/>
      <c r="E65" s="63"/>
      <c r="K65" s="135" t="s">
        <v>1</v>
      </c>
      <c r="L65" s="136"/>
      <c r="M65" s="136"/>
      <c r="N65" s="137"/>
    </row>
    <row r="66" spans="1:15" s="56" customFormat="1" ht="30.6" customHeight="1" x14ac:dyDescent="0.2">
      <c r="A66" s="61" t="s">
        <v>6</v>
      </c>
      <c r="B66" s="81"/>
      <c r="C66" s="62"/>
      <c r="D66" s="63"/>
      <c r="E66" s="63"/>
      <c r="J66" s="64"/>
      <c r="K66" s="130" t="s">
        <v>71</v>
      </c>
      <c r="L66" s="131"/>
      <c r="M66" s="131"/>
      <c r="N66" s="94">
        <f>N55</f>
        <v>0</v>
      </c>
    </row>
    <row r="67" spans="1:15" s="56" customFormat="1" ht="30.6" customHeight="1" x14ac:dyDescent="0.2">
      <c r="A67" s="61" t="s">
        <v>84</v>
      </c>
      <c r="B67" s="77">
        <f>N71</f>
        <v>0</v>
      </c>
      <c r="C67" s="62"/>
      <c r="D67" s="63"/>
      <c r="E67" s="63"/>
      <c r="K67" s="135" t="s">
        <v>10</v>
      </c>
      <c r="L67" s="136"/>
      <c r="M67" s="136"/>
      <c r="N67" s="137"/>
    </row>
    <row r="68" spans="1:15" s="56" customFormat="1" ht="30.6" customHeight="1" x14ac:dyDescent="0.2">
      <c r="A68" s="65" t="s">
        <v>74</v>
      </c>
      <c r="B68" s="79">
        <f>SUM(B65:B67)</f>
        <v>0</v>
      </c>
      <c r="C68" s="63"/>
      <c r="D68" s="63"/>
      <c r="E68" s="63"/>
      <c r="K68" s="131" t="s">
        <v>80</v>
      </c>
      <c r="L68" s="131"/>
      <c r="M68" s="131"/>
      <c r="N68" s="95"/>
    </row>
    <row r="69" spans="1:15" s="56" customFormat="1" ht="30.6" customHeight="1" x14ac:dyDescent="0.2">
      <c r="A69" s="66"/>
      <c r="B69" s="67"/>
      <c r="C69" s="63"/>
      <c r="D69" s="63"/>
      <c r="E69" s="63"/>
      <c r="K69" s="132" t="s">
        <v>81</v>
      </c>
      <c r="L69" s="131"/>
      <c r="M69" s="131"/>
      <c r="N69" s="95"/>
    </row>
    <row r="70" spans="1:15" s="56" customFormat="1" ht="30.6" customHeight="1" x14ac:dyDescent="0.2">
      <c r="B70" s="15"/>
      <c r="C70" s="63"/>
      <c r="D70" s="63"/>
      <c r="E70" s="63"/>
      <c r="J70" s="64"/>
      <c r="K70" s="135" t="s">
        <v>13</v>
      </c>
      <c r="L70" s="136"/>
      <c r="M70" s="136"/>
      <c r="N70" s="137"/>
      <c r="O70" s="68"/>
    </row>
    <row r="71" spans="1:15" s="56" customFormat="1" ht="45.95" customHeight="1" x14ac:dyDescent="0.2">
      <c r="B71" s="69"/>
      <c r="C71" s="69"/>
      <c r="D71" s="69"/>
      <c r="E71" s="69"/>
      <c r="J71" s="64"/>
      <c r="K71" s="140" t="s">
        <v>131</v>
      </c>
      <c r="L71" s="141"/>
      <c r="M71" s="141"/>
      <c r="N71" s="96">
        <f>'In-kind contributions'!D26</f>
        <v>0</v>
      </c>
      <c r="O71" s="68"/>
    </row>
    <row r="72" spans="1:15" s="56" customFormat="1" ht="30.6" customHeight="1" x14ac:dyDescent="0.2">
      <c r="A72" s="70"/>
      <c r="B72" s="70"/>
      <c r="C72" s="58"/>
      <c r="D72" s="58"/>
      <c r="E72" s="71"/>
      <c r="F72" s="72"/>
      <c r="J72" s="64"/>
      <c r="K72" s="121" t="s">
        <v>83</v>
      </c>
      <c r="L72" s="122"/>
      <c r="M72" s="122"/>
      <c r="N72" s="80">
        <f>N66+N68+N69+N71</f>
        <v>0</v>
      </c>
      <c r="O72" s="68"/>
    </row>
    <row r="73" spans="1:15" s="56" customFormat="1" ht="30.6" customHeight="1" x14ac:dyDescent="0.2">
      <c r="B73" s="69"/>
      <c r="C73" s="69"/>
      <c r="D73" s="69"/>
      <c r="E73" s="69"/>
    </row>
    <row r="74" spans="1:15" s="56" customFormat="1" ht="30.6" customHeight="1" x14ac:dyDescent="0.2">
      <c r="B74" s="69"/>
      <c r="C74" s="69"/>
      <c r="D74" s="69"/>
      <c r="E74" s="69"/>
      <c r="G74" s="69"/>
      <c r="H74" s="69"/>
    </row>
    <row r="75" spans="1:15" s="56" customFormat="1" ht="15.6" customHeight="1" x14ac:dyDescent="0.2">
      <c r="B75" s="69"/>
      <c r="C75" s="69"/>
      <c r="D75" s="69"/>
      <c r="E75" s="69"/>
      <c r="G75" s="70"/>
      <c r="H75" s="70"/>
      <c r="I75" s="70"/>
      <c r="J75" s="70"/>
      <c r="L75" s="70"/>
      <c r="M75" s="70"/>
      <c r="N75" s="70"/>
      <c r="O75" s="70"/>
    </row>
    <row r="76" spans="1:15" s="56" customFormat="1" ht="15.6" customHeight="1" x14ac:dyDescent="0.2">
      <c r="B76" s="69"/>
      <c r="C76" s="69"/>
      <c r="D76" s="69"/>
      <c r="E76" s="69"/>
      <c r="G76" s="69"/>
      <c r="H76" s="69"/>
      <c r="I76" s="69"/>
      <c r="K76" s="69"/>
    </row>
  </sheetData>
  <sheetProtection algorithmName="SHA-512" hashValue="qARB/AaQBd9HXcU/fwKz8orJh6h4880UUvJjEAxONo7o8jFEOcyBeVDVF2/XpDD7Lw23cvYUOHmvhS0Bhu0F6A==" saltValue="VPvf+o8Jtoft10QQyaR5Qg==" spinCount="100000" sheet="1" selectLockedCells="1"/>
  <mergeCells count="30">
    <mergeCell ref="A3:N3"/>
    <mergeCell ref="A1:P1"/>
    <mergeCell ref="B56:M56"/>
    <mergeCell ref="O56:W56"/>
    <mergeCell ref="B7:K7"/>
    <mergeCell ref="B9:K9"/>
    <mergeCell ref="B5:N5"/>
    <mergeCell ref="B6:K6"/>
    <mergeCell ref="A5:A9"/>
    <mergeCell ref="N9:N10"/>
    <mergeCell ref="M9:M10"/>
    <mergeCell ref="L9:L10"/>
    <mergeCell ref="A53:N53"/>
    <mergeCell ref="M54:O54"/>
    <mergeCell ref="L55:M55"/>
    <mergeCell ref="K64:M64"/>
    <mergeCell ref="K66:M66"/>
    <mergeCell ref="K71:M71"/>
    <mergeCell ref="K72:M72"/>
    <mergeCell ref="K68:M68"/>
    <mergeCell ref="K69:M69"/>
    <mergeCell ref="K70:N70"/>
    <mergeCell ref="K67:N67"/>
    <mergeCell ref="K65:N65"/>
    <mergeCell ref="A58:O58"/>
    <mergeCell ref="A59:O59"/>
    <mergeCell ref="O55:W55"/>
    <mergeCell ref="A63:B63"/>
    <mergeCell ref="K63:N63"/>
    <mergeCell ref="A60:O60"/>
  </mergeCells>
  <phoneticPr fontId="2" type="noConversion"/>
  <printOptions horizontalCentered="1" verticalCentered="1"/>
  <pageMargins left="0" right="0" top="0" bottom="0" header="0" footer="0"/>
  <pageSetup paperSize="9" scale="40" orientation="landscape" r:id="rId1"/>
  <headerFooter alignWithMargins="0">
    <oddHeader>&amp;C&amp;"Arial,Italique"&amp;14'INSERT THE PROJECT TITLE'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C9940-F37A-42B9-AA84-0386B3124866}">
  <sheetPr>
    <tabColor rgb="FFFF0000"/>
    <pageSetUpPr fitToPage="1"/>
  </sheetPr>
  <dimension ref="A1:X76"/>
  <sheetViews>
    <sheetView zoomScale="55" zoomScaleNormal="55" zoomScalePageLayoutView="75" workbookViewId="0">
      <selection activeCell="B66" sqref="B66"/>
    </sheetView>
  </sheetViews>
  <sheetFormatPr defaultColWidth="9.140625" defaultRowHeight="15.75" x14ac:dyDescent="0.2"/>
  <cols>
    <col min="1" max="1" width="70.5703125" style="17" bestFit="1" customWidth="1"/>
    <col min="2" max="11" width="10.85546875" style="20" customWidth="1"/>
    <col min="12" max="12" width="19.140625" style="21" bestFit="1" customWidth="1"/>
    <col min="13" max="13" width="15.85546875" style="20" customWidth="1"/>
    <col min="14" max="14" width="21.140625" style="17" customWidth="1"/>
    <col min="15" max="15" width="4.42578125" style="17" customWidth="1"/>
    <col min="16" max="16384" width="9.140625" style="17"/>
  </cols>
  <sheetData>
    <row r="1" spans="1:16" ht="17.25" customHeight="1" x14ac:dyDescent="0.2">
      <c r="A1" s="142" t="s">
        <v>103</v>
      </c>
      <c r="B1" s="143"/>
      <c r="C1" s="143"/>
      <c r="D1" s="143"/>
      <c r="E1" s="143"/>
      <c r="F1" s="143"/>
      <c r="G1" s="143"/>
      <c r="H1" s="144"/>
      <c r="I1" s="144"/>
      <c r="J1" s="144"/>
      <c r="K1" s="144"/>
      <c r="L1" s="144"/>
      <c r="M1" s="144"/>
      <c r="N1" s="144"/>
      <c r="O1" s="144"/>
      <c r="P1" s="144"/>
    </row>
    <row r="2" spans="1:16" ht="17.25" customHeight="1" x14ac:dyDescent="0.2">
      <c r="A2" s="18"/>
      <c r="B2" s="19"/>
      <c r="C2" s="19"/>
      <c r="D2" s="19"/>
      <c r="E2" s="19"/>
      <c r="F2" s="19"/>
      <c r="G2" s="19"/>
    </row>
    <row r="3" spans="1:16" ht="24.75" customHeight="1" x14ac:dyDescent="0.2">
      <c r="A3" s="108" t="s">
        <v>62</v>
      </c>
      <c r="B3" s="108"/>
      <c r="C3" s="108"/>
      <c r="D3" s="108"/>
      <c r="E3" s="108"/>
      <c r="F3" s="108"/>
      <c r="G3" s="108"/>
      <c r="H3" s="108"/>
      <c r="I3" s="108"/>
      <c r="J3" s="108"/>
      <c r="K3" s="108"/>
      <c r="L3" s="108"/>
      <c r="M3" s="108"/>
      <c r="N3" s="108"/>
      <c r="O3" s="73"/>
    </row>
    <row r="4" spans="1:16" s="25" customFormat="1" ht="15.75" customHeight="1" x14ac:dyDescent="0.2">
      <c r="A4" s="17"/>
      <c r="B4" s="22"/>
      <c r="C4" s="22"/>
      <c r="D4" s="22"/>
      <c r="E4" s="22"/>
      <c r="F4" s="22"/>
      <c r="G4" s="22"/>
      <c r="H4" s="23"/>
      <c r="I4" s="24"/>
      <c r="J4" s="24"/>
      <c r="K4" s="19"/>
      <c r="L4" s="20"/>
    </row>
    <row r="5" spans="1:16" s="25" customFormat="1" ht="15.95" customHeight="1" x14ac:dyDescent="0.2">
      <c r="A5" s="109"/>
      <c r="B5" s="110" t="s">
        <v>11</v>
      </c>
      <c r="C5" s="110"/>
      <c r="D5" s="110"/>
      <c r="E5" s="110"/>
      <c r="F5" s="110"/>
      <c r="G5" s="110"/>
      <c r="H5" s="110"/>
      <c r="I5" s="110"/>
      <c r="J5" s="110"/>
      <c r="K5" s="110"/>
      <c r="L5" s="110"/>
      <c r="M5" s="110"/>
      <c r="N5" s="110"/>
    </row>
    <row r="6" spans="1:16" ht="60" customHeight="1" x14ac:dyDescent="0.2">
      <c r="A6" s="109"/>
      <c r="B6" s="111" t="s">
        <v>69</v>
      </c>
      <c r="C6" s="111"/>
      <c r="D6" s="111"/>
      <c r="E6" s="111"/>
      <c r="F6" s="111"/>
      <c r="G6" s="111"/>
      <c r="H6" s="111"/>
      <c r="I6" s="111"/>
      <c r="J6" s="111"/>
      <c r="K6" s="111"/>
      <c r="L6" s="26" t="s">
        <v>68</v>
      </c>
      <c r="M6" s="27" t="s">
        <v>61</v>
      </c>
      <c r="N6" s="28" t="s">
        <v>64</v>
      </c>
      <c r="O6" s="25"/>
    </row>
    <row r="7" spans="1:16" ht="18" customHeight="1" x14ac:dyDescent="0.2">
      <c r="A7" s="109"/>
      <c r="B7" s="111" t="s">
        <v>0</v>
      </c>
      <c r="C7" s="111"/>
      <c r="D7" s="111"/>
      <c r="E7" s="111"/>
      <c r="F7" s="111"/>
      <c r="G7" s="111"/>
      <c r="H7" s="111"/>
      <c r="I7" s="111"/>
      <c r="J7" s="111"/>
      <c r="K7" s="111"/>
      <c r="L7" s="26" t="s">
        <v>0</v>
      </c>
      <c r="M7" s="27" t="s">
        <v>16</v>
      </c>
      <c r="N7" s="29" t="s">
        <v>0</v>
      </c>
    </row>
    <row r="8" spans="1:16" ht="31.5" x14ac:dyDescent="0.2">
      <c r="A8" s="109"/>
      <c r="B8" s="30" t="s">
        <v>49</v>
      </c>
      <c r="C8" s="30" t="s">
        <v>50</v>
      </c>
      <c r="D8" s="30" t="s">
        <v>51</v>
      </c>
      <c r="E8" s="30" t="s">
        <v>52</v>
      </c>
      <c r="F8" s="30" t="s">
        <v>53</v>
      </c>
      <c r="G8" s="30" t="s">
        <v>54</v>
      </c>
      <c r="H8" s="30" t="s">
        <v>55</v>
      </c>
      <c r="I8" s="30" t="s">
        <v>56</v>
      </c>
      <c r="J8" s="30" t="s">
        <v>57</v>
      </c>
      <c r="K8" s="30" t="s">
        <v>58</v>
      </c>
      <c r="L8" s="31" t="s">
        <v>59</v>
      </c>
      <c r="M8" s="32" t="s">
        <v>5</v>
      </c>
      <c r="N8" s="33" t="s">
        <v>60</v>
      </c>
      <c r="O8" s="34"/>
    </row>
    <row r="9" spans="1:16" ht="22.5" customHeight="1" x14ac:dyDescent="0.2">
      <c r="A9" s="109"/>
      <c r="B9" s="112" t="s">
        <v>17</v>
      </c>
      <c r="C9" s="112"/>
      <c r="D9" s="112"/>
      <c r="E9" s="112"/>
      <c r="F9" s="112"/>
      <c r="G9" s="112"/>
      <c r="H9" s="112"/>
      <c r="I9" s="112"/>
      <c r="J9" s="112"/>
      <c r="K9" s="112"/>
      <c r="L9" s="113"/>
      <c r="M9" s="115"/>
      <c r="N9" s="117"/>
    </row>
    <row r="10" spans="1:16" ht="18.75" x14ac:dyDescent="0.2">
      <c r="A10" s="35" t="s">
        <v>75</v>
      </c>
      <c r="B10" s="36" t="s">
        <v>18</v>
      </c>
      <c r="C10" s="36" t="s">
        <v>19</v>
      </c>
      <c r="D10" s="36" t="s">
        <v>20</v>
      </c>
      <c r="E10" s="36" t="s">
        <v>21</v>
      </c>
      <c r="F10" s="36" t="s">
        <v>22</v>
      </c>
      <c r="G10" s="36" t="s">
        <v>33</v>
      </c>
      <c r="H10" s="36" t="s">
        <v>34</v>
      </c>
      <c r="I10" s="36" t="s">
        <v>35</v>
      </c>
      <c r="J10" s="36" t="s">
        <v>36</v>
      </c>
      <c r="K10" s="36" t="s">
        <v>37</v>
      </c>
      <c r="L10" s="114"/>
      <c r="M10" s="116"/>
      <c r="N10" s="118"/>
    </row>
    <row r="11" spans="1:16" ht="30.6" customHeight="1" x14ac:dyDescent="0.25">
      <c r="A11" s="37" t="s">
        <v>23</v>
      </c>
      <c r="B11" s="38"/>
      <c r="C11" s="39"/>
      <c r="D11" s="39"/>
      <c r="E11" s="39"/>
      <c r="F11" s="39"/>
      <c r="G11" s="39"/>
      <c r="H11" s="39"/>
      <c r="I11" s="39"/>
      <c r="J11" s="39"/>
      <c r="K11" s="39"/>
      <c r="L11" s="39"/>
      <c r="M11" s="40"/>
      <c r="N11" s="41"/>
      <c r="O11" s="42"/>
    </row>
    <row r="12" spans="1:16" x14ac:dyDescent="0.25">
      <c r="A12" s="75" t="str">
        <f>'Consolidated Estimated Budget'!A12</f>
        <v>1.1. &lt; Insert cost subcategory 1.1 (e.g. Researchers)&gt;</v>
      </c>
      <c r="B12" s="12"/>
      <c r="C12" s="12"/>
      <c r="D12" s="12"/>
      <c r="E12" s="12"/>
      <c r="F12" s="12"/>
      <c r="G12" s="12"/>
      <c r="H12" s="12"/>
      <c r="I12" s="12"/>
      <c r="J12" s="12"/>
      <c r="K12" s="12"/>
      <c r="L12" s="43">
        <f>SUM(B12:K12)</f>
        <v>0</v>
      </c>
      <c r="M12" s="13"/>
      <c r="N12" s="76">
        <f>L12*M12</f>
        <v>0</v>
      </c>
      <c r="O12" s="42"/>
    </row>
    <row r="13" spans="1:16" x14ac:dyDescent="0.25">
      <c r="A13" s="75" t="str">
        <f>'Consolidated Estimated Budget'!A13</f>
        <v>1.2. &lt; Insert cost subcategory 1.2 (e.g. Technical personnel)&gt;</v>
      </c>
      <c r="B13" s="12"/>
      <c r="C13" s="12"/>
      <c r="D13" s="12"/>
      <c r="E13" s="12"/>
      <c r="F13" s="12"/>
      <c r="G13" s="12"/>
      <c r="H13" s="12"/>
      <c r="I13" s="12"/>
      <c r="J13" s="12"/>
      <c r="K13" s="12"/>
      <c r="L13" s="43">
        <f t="shared" ref="L13" si="0">SUM(B13:K13)</f>
        <v>0</v>
      </c>
      <c r="M13" s="13"/>
      <c r="N13" s="76">
        <f t="shared" ref="N13:N14" si="1">L13*M13</f>
        <v>0</v>
      </c>
      <c r="O13" s="42"/>
    </row>
    <row r="14" spans="1:16" x14ac:dyDescent="0.25">
      <c r="A14" s="75" t="str">
        <f>'Consolidated Estimated Budget'!A14</f>
        <v>1.3. &lt; Insert cost subcategory 1.3 (e.g. Administrative personnel)&gt;</v>
      </c>
      <c r="B14" s="12"/>
      <c r="C14" s="12"/>
      <c r="D14" s="12"/>
      <c r="E14" s="12"/>
      <c r="F14" s="12"/>
      <c r="G14" s="12"/>
      <c r="H14" s="12"/>
      <c r="I14" s="12"/>
      <c r="J14" s="12"/>
      <c r="K14" s="12"/>
      <c r="L14" s="43">
        <f>SUM(B14:K14)</f>
        <v>0</v>
      </c>
      <c r="M14" s="13"/>
      <c r="N14" s="76">
        <f t="shared" si="1"/>
        <v>0</v>
      </c>
      <c r="O14" s="42"/>
    </row>
    <row r="15" spans="1:16" x14ac:dyDescent="0.25">
      <c r="A15" s="75" t="str">
        <f>'Consolidated Estimated Budget'!A15</f>
        <v>1.4. &lt; Insert cost subcategory 1.4 &gt;</v>
      </c>
      <c r="B15" s="12"/>
      <c r="C15" s="12"/>
      <c r="D15" s="12"/>
      <c r="E15" s="12"/>
      <c r="F15" s="12"/>
      <c r="G15" s="12"/>
      <c r="H15" s="12"/>
      <c r="I15" s="12"/>
      <c r="J15" s="12"/>
      <c r="K15" s="12"/>
      <c r="L15" s="43">
        <f t="shared" ref="L15:L16" si="2">SUM(B15:K15)</f>
        <v>0</v>
      </c>
      <c r="M15" s="13"/>
      <c r="N15" s="76">
        <f>L15*M15</f>
        <v>0</v>
      </c>
      <c r="O15" s="42"/>
    </row>
    <row r="16" spans="1:16" x14ac:dyDescent="0.25">
      <c r="A16" s="75" t="str">
        <f>'Consolidated Estimated Budget'!A16</f>
        <v>1.5. &lt; Insert cost subcategory 1.5 &gt;</v>
      </c>
      <c r="B16" s="12"/>
      <c r="C16" s="12"/>
      <c r="D16" s="12"/>
      <c r="E16" s="12"/>
      <c r="F16" s="12"/>
      <c r="G16" s="12"/>
      <c r="H16" s="12"/>
      <c r="I16" s="12"/>
      <c r="J16" s="12"/>
      <c r="K16" s="12"/>
      <c r="L16" s="43">
        <f t="shared" si="2"/>
        <v>0</v>
      </c>
      <c r="M16" s="13"/>
      <c r="N16" s="76">
        <f>L16*M16</f>
        <v>0</v>
      </c>
      <c r="O16" s="42"/>
    </row>
    <row r="17" spans="1:15" x14ac:dyDescent="0.25">
      <c r="A17" s="45" t="s">
        <v>2</v>
      </c>
      <c r="B17" s="46">
        <f>SUM(B12:B16)</f>
        <v>0</v>
      </c>
      <c r="C17" s="46">
        <f t="shared" ref="C17:K17" si="3">SUM(C12:C16)</f>
        <v>0</v>
      </c>
      <c r="D17" s="46">
        <f t="shared" si="3"/>
        <v>0</v>
      </c>
      <c r="E17" s="46">
        <f t="shared" si="3"/>
        <v>0</v>
      </c>
      <c r="F17" s="46">
        <f t="shared" si="3"/>
        <v>0</v>
      </c>
      <c r="G17" s="46">
        <f t="shared" si="3"/>
        <v>0</v>
      </c>
      <c r="H17" s="46">
        <f t="shared" si="3"/>
        <v>0</v>
      </c>
      <c r="I17" s="46">
        <f t="shared" si="3"/>
        <v>0</v>
      </c>
      <c r="J17" s="46">
        <f t="shared" si="3"/>
        <v>0</v>
      </c>
      <c r="K17" s="46">
        <f t="shared" si="3"/>
        <v>0</v>
      </c>
      <c r="L17" s="46">
        <f>SUM(L12:L16)</f>
        <v>0</v>
      </c>
      <c r="M17" s="47"/>
      <c r="N17" s="4">
        <f>SUM(N12:N16)</f>
        <v>0</v>
      </c>
      <c r="O17" s="48"/>
    </row>
    <row r="18" spans="1:15" ht="30.6" customHeight="1" x14ac:dyDescent="0.25">
      <c r="A18" s="37" t="s">
        <v>25</v>
      </c>
      <c r="B18" s="38"/>
      <c r="C18" s="39"/>
      <c r="D18" s="39"/>
      <c r="E18" s="39"/>
      <c r="F18" s="39"/>
      <c r="G18" s="39"/>
      <c r="H18" s="39"/>
      <c r="I18" s="39"/>
      <c r="J18" s="39"/>
      <c r="K18" s="39"/>
      <c r="L18" s="39"/>
      <c r="M18" s="40"/>
      <c r="N18" s="5"/>
      <c r="O18" s="42"/>
    </row>
    <row r="19" spans="1:15" x14ac:dyDescent="0.25">
      <c r="A19" s="75" t="str">
        <f>'Consolidated Estimated Budget'!A19</f>
        <v>2.1. &lt; Insert cost subcategory 2.1 (e.g. Travel)&gt;</v>
      </c>
      <c r="B19" s="12"/>
      <c r="C19" s="12"/>
      <c r="D19" s="12"/>
      <c r="E19" s="12"/>
      <c r="F19" s="12"/>
      <c r="G19" s="12"/>
      <c r="H19" s="12"/>
      <c r="I19" s="12"/>
      <c r="J19" s="12"/>
      <c r="K19" s="12"/>
      <c r="L19" s="43">
        <f>SUM(B19:K19)</f>
        <v>0</v>
      </c>
      <c r="M19" s="13"/>
      <c r="N19" s="76">
        <f>L19*M19</f>
        <v>0</v>
      </c>
      <c r="O19" s="42"/>
    </row>
    <row r="20" spans="1:15" x14ac:dyDescent="0.25">
      <c r="A20" s="75" t="str">
        <f>'Consolidated Estimated Budget'!A20</f>
        <v>2.2. &lt; Insert cost subcategory 2.2 (e.g. Subsistence&gt;</v>
      </c>
      <c r="B20" s="12"/>
      <c r="C20" s="12"/>
      <c r="D20" s="12"/>
      <c r="E20" s="12"/>
      <c r="F20" s="12"/>
      <c r="G20" s="12"/>
      <c r="H20" s="12"/>
      <c r="I20" s="12"/>
      <c r="J20" s="12"/>
      <c r="K20" s="12"/>
      <c r="L20" s="43">
        <f t="shared" ref="L20:L23" si="4">SUM(B20:K20)</f>
        <v>0</v>
      </c>
      <c r="M20" s="13"/>
      <c r="N20" s="76">
        <f t="shared" ref="N20:N21" si="5">L20*M20</f>
        <v>0</v>
      </c>
      <c r="O20" s="42"/>
    </row>
    <row r="21" spans="1:15" x14ac:dyDescent="0.25">
      <c r="A21" s="75" t="str">
        <f>'Consolidated Estimated Budget'!A21</f>
        <v>2.3. &lt; Insert cost subcategory 2.3 &gt;</v>
      </c>
      <c r="B21" s="12"/>
      <c r="C21" s="12"/>
      <c r="D21" s="12"/>
      <c r="E21" s="12"/>
      <c r="F21" s="12"/>
      <c r="G21" s="12"/>
      <c r="H21" s="12"/>
      <c r="I21" s="12"/>
      <c r="J21" s="12"/>
      <c r="K21" s="12"/>
      <c r="L21" s="43">
        <f t="shared" si="4"/>
        <v>0</v>
      </c>
      <c r="M21" s="13"/>
      <c r="N21" s="76">
        <f t="shared" si="5"/>
        <v>0</v>
      </c>
      <c r="O21" s="42"/>
    </row>
    <row r="22" spans="1:15" x14ac:dyDescent="0.25">
      <c r="A22" s="75" t="str">
        <f>'Consolidated Estimated Budget'!A22</f>
        <v>2.4. &lt; Insert cost subcategory 2.4 &gt;</v>
      </c>
      <c r="B22" s="12"/>
      <c r="C22" s="12"/>
      <c r="D22" s="12"/>
      <c r="E22" s="12"/>
      <c r="F22" s="12"/>
      <c r="G22" s="12"/>
      <c r="H22" s="12"/>
      <c r="I22" s="12"/>
      <c r="J22" s="12"/>
      <c r="K22" s="12"/>
      <c r="L22" s="43">
        <f t="shared" si="4"/>
        <v>0</v>
      </c>
      <c r="M22" s="13"/>
      <c r="N22" s="76">
        <f>L22*M22</f>
        <v>0</v>
      </c>
      <c r="O22" s="42"/>
    </row>
    <row r="23" spans="1:15" x14ac:dyDescent="0.25">
      <c r="A23" s="75" t="str">
        <f>'Consolidated Estimated Budget'!A23</f>
        <v>2.5. &lt; Insert cost subcategory 2.5 &gt;</v>
      </c>
      <c r="B23" s="12"/>
      <c r="C23" s="12"/>
      <c r="D23" s="12"/>
      <c r="E23" s="12"/>
      <c r="F23" s="12"/>
      <c r="G23" s="12"/>
      <c r="H23" s="12"/>
      <c r="I23" s="12"/>
      <c r="J23" s="12"/>
      <c r="K23" s="12"/>
      <c r="L23" s="43">
        <f t="shared" si="4"/>
        <v>0</v>
      </c>
      <c r="M23" s="13"/>
      <c r="N23" s="76">
        <f>L23*M23</f>
        <v>0</v>
      </c>
      <c r="O23" s="42"/>
    </row>
    <row r="24" spans="1:15" x14ac:dyDescent="0.25">
      <c r="A24" s="45" t="s">
        <v>3</v>
      </c>
      <c r="B24" s="46">
        <f>SUM(B19:B23)</f>
        <v>0</v>
      </c>
      <c r="C24" s="46">
        <f t="shared" ref="C24:K24" si="6">SUM(C19:C23)</f>
        <v>0</v>
      </c>
      <c r="D24" s="46">
        <f t="shared" si="6"/>
        <v>0</v>
      </c>
      <c r="E24" s="46">
        <f t="shared" si="6"/>
        <v>0</v>
      </c>
      <c r="F24" s="46">
        <f t="shared" si="6"/>
        <v>0</v>
      </c>
      <c r="G24" s="46">
        <f t="shared" si="6"/>
        <v>0</v>
      </c>
      <c r="H24" s="46">
        <f t="shared" si="6"/>
        <v>0</v>
      </c>
      <c r="I24" s="46">
        <f t="shared" si="6"/>
        <v>0</v>
      </c>
      <c r="J24" s="46">
        <f t="shared" si="6"/>
        <v>0</v>
      </c>
      <c r="K24" s="46">
        <f t="shared" si="6"/>
        <v>0</v>
      </c>
      <c r="L24" s="46">
        <f>SUM(L19:L23)</f>
        <v>0</v>
      </c>
      <c r="M24" s="47"/>
      <c r="N24" s="4">
        <f>SUM(N19:N23)</f>
        <v>0</v>
      </c>
      <c r="O24" s="48"/>
    </row>
    <row r="25" spans="1:15" ht="32.1" customHeight="1" x14ac:dyDescent="0.25">
      <c r="A25" s="37" t="s">
        <v>26</v>
      </c>
      <c r="B25" s="38"/>
      <c r="C25" s="39"/>
      <c r="D25" s="39"/>
      <c r="E25" s="39"/>
      <c r="F25" s="39"/>
      <c r="G25" s="39"/>
      <c r="H25" s="39"/>
      <c r="I25" s="39"/>
      <c r="J25" s="39"/>
      <c r="K25" s="39"/>
      <c r="L25" s="39"/>
      <c r="M25" s="40"/>
      <c r="N25" s="5"/>
      <c r="O25" s="42"/>
    </row>
    <row r="26" spans="1:15" x14ac:dyDescent="0.25">
      <c r="A26" s="75" t="str">
        <f>'Consolidated Estimated Budget'!A26</f>
        <v>3.1. &lt; Insert cost subcategory 3.1  (e.g. Depreciation)&gt;</v>
      </c>
      <c r="B26" s="12"/>
      <c r="C26" s="12"/>
      <c r="D26" s="12"/>
      <c r="E26" s="12"/>
      <c r="F26" s="12"/>
      <c r="G26" s="12"/>
      <c r="H26" s="12"/>
      <c r="I26" s="12"/>
      <c r="J26" s="12"/>
      <c r="K26" s="12"/>
      <c r="L26" s="43">
        <f>SUM(B26:K26)</f>
        <v>0</v>
      </c>
      <c r="M26" s="13"/>
      <c r="N26" s="76">
        <f>L26*M26</f>
        <v>0</v>
      </c>
      <c r="O26" s="42"/>
    </row>
    <row r="27" spans="1:15" x14ac:dyDescent="0.25">
      <c r="A27" s="75" t="str">
        <f>'Consolidated Estimated Budget'!A27</f>
        <v>3.2. &lt; Insert cost subcategory 3.2  (e.g. Renting and leasing)&gt;</v>
      </c>
      <c r="B27" s="12"/>
      <c r="C27" s="12"/>
      <c r="D27" s="12"/>
      <c r="E27" s="12"/>
      <c r="F27" s="12"/>
      <c r="G27" s="12"/>
      <c r="H27" s="12"/>
      <c r="I27" s="12"/>
      <c r="J27" s="12"/>
      <c r="K27" s="12"/>
      <c r="L27" s="43">
        <f t="shared" ref="L27:L30" si="7">SUM(B27:K27)</f>
        <v>0</v>
      </c>
      <c r="M27" s="13"/>
      <c r="N27" s="76">
        <f t="shared" ref="N27:N28" si="8">L27*M27</f>
        <v>0</v>
      </c>
      <c r="O27" s="42"/>
    </row>
    <row r="28" spans="1:15" x14ac:dyDescent="0.25">
      <c r="A28" s="75" t="str">
        <f>'Consolidated Estimated Budget'!A28</f>
        <v>3.3. &lt; Insert cost subcategory 3.3 (e.g. Full cost of purchase)&gt;</v>
      </c>
      <c r="B28" s="12"/>
      <c r="C28" s="12"/>
      <c r="D28" s="12"/>
      <c r="E28" s="12"/>
      <c r="F28" s="12"/>
      <c r="G28" s="12"/>
      <c r="H28" s="12"/>
      <c r="I28" s="12"/>
      <c r="J28" s="12"/>
      <c r="K28" s="12"/>
      <c r="L28" s="43">
        <f t="shared" si="7"/>
        <v>0</v>
      </c>
      <c r="M28" s="13"/>
      <c r="N28" s="76">
        <f t="shared" si="8"/>
        <v>0</v>
      </c>
      <c r="O28" s="42"/>
    </row>
    <row r="29" spans="1:15" x14ac:dyDescent="0.25">
      <c r="A29" s="75" t="str">
        <f>'Consolidated Estimated Budget'!A29</f>
        <v>3.4. &lt; Insert cost subcategory 3.4 &gt;</v>
      </c>
      <c r="B29" s="12"/>
      <c r="C29" s="12"/>
      <c r="D29" s="12"/>
      <c r="E29" s="12"/>
      <c r="F29" s="12"/>
      <c r="G29" s="12"/>
      <c r="H29" s="12"/>
      <c r="I29" s="12"/>
      <c r="J29" s="12"/>
      <c r="K29" s="12"/>
      <c r="L29" s="43">
        <f t="shared" si="7"/>
        <v>0</v>
      </c>
      <c r="M29" s="13"/>
      <c r="N29" s="76">
        <f>L29*M29</f>
        <v>0</v>
      </c>
      <c r="O29" s="42"/>
    </row>
    <row r="30" spans="1:15" x14ac:dyDescent="0.25">
      <c r="A30" s="75" t="str">
        <f>'Consolidated Estimated Budget'!A30</f>
        <v>3.5. &lt; Insert cost subcategory 3.5 &gt;</v>
      </c>
      <c r="B30" s="12"/>
      <c r="C30" s="12"/>
      <c r="D30" s="12"/>
      <c r="E30" s="12"/>
      <c r="F30" s="12"/>
      <c r="G30" s="12"/>
      <c r="H30" s="12"/>
      <c r="I30" s="12"/>
      <c r="J30" s="12"/>
      <c r="K30" s="12"/>
      <c r="L30" s="43">
        <f t="shared" si="7"/>
        <v>0</v>
      </c>
      <c r="M30" s="13"/>
      <c r="N30" s="76">
        <f>L30*M30</f>
        <v>0</v>
      </c>
      <c r="O30" s="42"/>
    </row>
    <row r="31" spans="1:15" x14ac:dyDescent="0.25">
      <c r="A31" s="45" t="s">
        <v>15</v>
      </c>
      <c r="B31" s="46">
        <f>SUM(B26:B30)</f>
        <v>0</v>
      </c>
      <c r="C31" s="46">
        <f t="shared" ref="C31:D31" si="9">SUM(C26:C30)</f>
        <v>0</v>
      </c>
      <c r="D31" s="46">
        <f t="shared" si="9"/>
        <v>0</v>
      </c>
      <c r="E31" s="46">
        <f>SUM(E26:E30)</f>
        <v>0</v>
      </c>
      <c r="F31" s="46">
        <f t="shared" ref="F31:K31" si="10">SUM(F26:F30)</f>
        <v>0</v>
      </c>
      <c r="G31" s="46">
        <f t="shared" si="10"/>
        <v>0</v>
      </c>
      <c r="H31" s="46">
        <f t="shared" si="10"/>
        <v>0</v>
      </c>
      <c r="I31" s="46">
        <f t="shared" si="10"/>
        <v>0</v>
      </c>
      <c r="J31" s="46">
        <f t="shared" si="10"/>
        <v>0</v>
      </c>
      <c r="K31" s="46">
        <f t="shared" si="10"/>
        <v>0</v>
      </c>
      <c r="L31" s="46">
        <f>SUM(L26:L30)</f>
        <v>0</v>
      </c>
      <c r="M31" s="47"/>
      <c r="N31" s="4">
        <f>SUM(N26:N30)</f>
        <v>0</v>
      </c>
      <c r="O31" s="48"/>
    </row>
    <row r="32" spans="1:15" ht="30.6" customHeight="1" x14ac:dyDescent="0.25">
      <c r="A32" s="37" t="s">
        <v>27</v>
      </c>
      <c r="B32" s="38"/>
      <c r="C32" s="39"/>
      <c r="D32" s="39"/>
      <c r="E32" s="39"/>
      <c r="F32" s="39"/>
      <c r="G32" s="39"/>
      <c r="H32" s="39"/>
      <c r="I32" s="39"/>
      <c r="J32" s="39"/>
      <c r="K32" s="39"/>
      <c r="L32" s="39"/>
      <c r="M32" s="40"/>
      <c r="N32" s="5"/>
      <c r="O32" s="42"/>
    </row>
    <row r="33" spans="1:15" x14ac:dyDescent="0.25">
      <c r="A33" s="75" t="str">
        <f>'Consolidated Estimated Budget'!A33</f>
        <v>4.1. &lt; Insert cost subcategory 4.1  (e.g. Consumables)&gt;</v>
      </c>
      <c r="B33" s="12"/>
      <c r="C33" s="12"/>
      <c r="D33" s="12"/>
      <c r="E33" s="12"/>
      <c r="F33" s="12"/>
      <c r="G33" s="12"/>
      <c r="H33" s="12"/>
      <c r="I33" s="12"/>
      <c r="J33" s="12"/>
      <c r="K33" s="12"/>
      <c r="L33" s="43">
        <f>SUM(B33:K33)</f>
        <v>0</v>
      </c>
      <c r="M33" s="13"/>
      <c r="N33" s="76">
        <f>L33*M33</f>
        <v>0</v>
      </c>
      <c r="O33" s="42"/>
    </row>
    <row r="34" spans="1:15" x14ac:dyDescent="0.25">
      <c r="A34" s="75" t="str">
        <f>'Consolidated Estimated Budget'!A34</f>
        <v>4.2. &lt; Insert cost subcategory 4.2  (e.g. Supplies)&gt;</v>
      </c>
      <c r="B34" s="12"/>
      <c r="C34" s="12"/>
      <c r="D34" s="12"/>
      <c r="E34" s="12"/>
      <c r="F34" s="12"/>
      <c r="G34" s="12"/>
      <c r="H34" s="12"/>
      <c r="I34" s="12"/>
      <c r="J34" s="12"/>
      <c r="K34" s="12"/>
      <c r="L34" s="43">
        <f t="shared" ref="L34:L35" si="11">SUM(B34:K34)</f>
        <v>0</v>
      </c>
      <c r="M34" s="13"/>
      <c r="N34" s="76">
        <f t="shared" ref="N34:N35" si="12">L34*M34</f>
        <v>0</v>
      </c>
      <c r="O34" s="42"/>
    </row>
    <row r="35" spans="1:15" x14ac:dyDescent="0.25">
      <c r="A35" s="75" t="str">
        <f>'Consolidated Estimated Budget'!A35</f>
        <v>4.3. &lt; Insert cost subcategory 4.3 &gt;</v>
      </c>
      <c r="B35" s="12"/>
      <c r="C35" s="12"/>
      <c r="D35" s="12"/>
      <c r="E35" s="12"/>
      <c r="F35" s="12"/>
      <c r="G35" s="12"/>
      <c r="H35" s="12"/>
      <c r="I35" s="12"/>
      <c r="J35" s="12"/>
      <c r="K35" s="12"/>
      <c r="L35" s="43">
        <f t="shared" si="11"/>
        <v>0</v>
      </c>
      <c r="M35" s="13"/>
      <c r="N35" s="76">
        <f t="shared" si="12"/>
        <v>0</v>
      </c>
      <c r="O35" s="42"/>
    </row>
    <row r="36" spans="1:15" x14ac:dyDescent="0.25">
      <c r="A36" s="75" t="str">
        <f>'Consolidated Estimated Budget'!A36</f>
        <v>4.4. &lt; Insert cost subcategory 4.4 &gt;</v>
      </c>
      <c r="B36" s="12"/>
      <c r="C36" s="12"/>
      <c r="D36" s="12"/>
      <c r="E36" s="12"/>
      <c r="F36" s="12"/>
      <c r="G36" s="12"/>
      <c r="H36" s="12"/>
      <c r="I36" s="12"/>
      <c r="J36" s="12"/>
      <c r="K36" s="12"/>
      <c r="L36" s="43">
        <f>SUM(B36:K36)</f>
        <v>0</v>
      </c>
      <c r="M36" s="13"/>
      <c r="N36" s="76">
        <f>L36*M36</f>
        <v>0</v>
      </c>
      <c r="O36" s="42"/>
    </row>
    <row r="37" spans="1:15" x14ac:dyDescent="0.25">
      <c r="A37" s="75" t="str">
        <f>'Consolidated Estimated Budget'!A37</f>
        <v>4.5. &lt; Insert cost subcategory 4.5 &gt;</v>
      </c>
      <c r="B37" s="12"/>
      <c r="C37" s="12"/>
      <c r="D37" s="12"/>
      <c r="E37" s="12"/>
      <c r="F37" s="12"/>
      <c r="G37" s="12"/>
      <c r="H37" s="12"/>
      <c r="I37" s="12"/>
      <c r="J37" s="12"/>
      <c r="K37" s="12"/>
      <c r="L37" s="43">
        <f t="shared" ref="L37" si="13">SUM(B37:K37)</f>
        <v>0</v>
      </c>
      <c r="M37" s="13"/>
      <c r="N37" s="76">
        <f>L37*M37</f>
        <v>0</v>
      </c>
      <c r="O37" s="42"/>
    </row>
    <row r="38" spans="1:15" x14ac:dyDescent="0.25">
      <c r="A38" s="45" t="s">
        <v>28</v>
      </c>
      <c r="B38" s="46">
        <f>SUM(B33:B37)</f>
        <v>0</v>
      </c>
      <c r="C38" s="46">
        <f t="shared" ref="C38:K38" si="14">SUM(C33:C37)</f>
        <v>0</v>
      </c>
      <c r="D38" s="46">
        <f t="shared" si="14"/>
        <v>0</v>
      </c>
      <c r="E38" s="46">
        <f t="shared" si="14"/>
        <v>0</v>
      </c>
      <c r="F38" s="46">
        <f t="shared" si="14"/>
        <v>0</v>
      </c>
      <c r="G38" s="46">
        <f t="shared" si="14"/>
        <v>0</v>
      </c>
      <c r="H38" s="46">
        <f t="shared" si="14"/>
        <v>0</v>
      </c>
      <c r="I38" s="46">
        <f t="shared" si="14"/>
        <v>0</v>
      </c>
      <c r="J38" s="46">
        <f t="shared" si="14"/>
        <v>0</v>
      </c>
      <c r="K38" s="46">
        <f t="shared" si="14"/>
        <v>0</v>
      </c>
      <c r="L38" s="46">
        <f>SUM(L33:L37)</f>
        <v>0</v>
      </c>
      <c r="M38" s="47"/>
      <c r="N38" s="4">
        <f>SUM(N33:N37)</f>
        <v>0</v>
      </c>
      <c r="O38" s="48"/>
    </row>
    <row r="39" spans="1:15" ht="33" customHeight="1" x14ac:dyDescent="0.25">
      <c r="A39" s="37" t="s">
        <v>30</v>
      </c>
      <c r="B39" s="38"/>
      <c r="C39" s="39"/>
      <c r="D39" s="39"/>
      <c r="E39" s="39"/>
      <c r="F39" s="39"/>
      <c r="G39" s="39"/>
      <c r="H39" s="39"/>
      <c r="I39" s="39"/>
      <c r="J39" s="39"/>
      <c r="K39" s="39"/>
      <c r="L39" s="39"/>
      <c r="M39" s="40"/>
      <c r="N39" s="5"/>
      <c r="O39" s="42"/>
    </row>
    <row r="40" spans="1:15" x14ac:dyDescent="0.25">
      <c r="A40" s="75" t="str">
        <f>'Consolidated Estimated Budget'!A40</f>
        <v>5.1. &lt; Insert cost subcategory 5.1  (e.g. Dissemination)&gt;</v>
      </c>
      <c r="B40" s="12"/>
      <c r="C40" s="12"/>
      <c r="D40" s="12"/>
      <c r="E40" s="12"/>
      <c r="F40" s="12"/>
      <c r="G40" s="12"/>
      <c r="H40" s="12"/>
      <c r="I40" s="12"/>
      <c r="J40" s="12"/>
      <c r="K40" s="12"/>
      <c r="L40" s="43">
        <f>SUM(B40:K40)</f>
        <v>0</v>
      </c>
      <c r="M40" s="13"/>
      <c r="N40" s="76">
        <f>L40*M40</f>
        <v>0</v>
      </c>
      <c r="O40" s="42"/>
    </row>
    <row r="41" spans="1:15" x14ac:dyDescent="0.25">
      <c r="A41" s="75" t="str">
        <f>'Consolidated Estimated Budget'!A41</f>
        <v>5.2. &lt; Insert cost subcategory 5.2  (e.g. Reproduction)&gt;</v>
      </c>
      <c r="B41" s="12"/>
      <c r="C41" s="12"/>
      <c r="D41" s="12"/>
      <c r="E41" s="12"/>
      <c r="F41" s="12"/>
      <c r="G41" s="12"/>
      <c r="H41" s="12"/>
      <c r="I41" s="12"/>
      <c r="J41" s="12"/>
      <c r="K41" s="12"/>
      <c r="L41" s="43">
        <f t="shared" ref="L41:L44" si="15">SUM(B41:K41)</f>
        <v>0</v>
      </c>
      <c r="M41" s="13"/>
      <c r="N41" s="76">
        <f t="shared" ref="N41:N42" si="16">L41*M41</f>
        <v>0</v>
      </c>
      <c r="O41" s="42"/>
    </row>
    <row r="42" spans="1:15" x14ac:dyDescent="0.25">
      <c r="A42" s="75" t="str">
        <f>'Consolidated Estimated Budget'!A42</f>
        <v>5.3. &lt; Insert cost subcategory 5.3 &gt;</v>
      </c>
      <c r="B42" s="12"/>
      <c r="C42" s="12"/>
      <c r="D42" s="12"/>
      <c r="E42" s="12"/>
      <c r="F42" s="12"/>
      <c r="G42" s="12"/>
      <c r="H42" s="12"/>
      <c r="I42" s="12"/>
      <c r="J42" s="12"/>
      <c r="K42" s="12"/>
      <c r="L42" s="43">
        <f>SUM(B42:K42)</f>
        <v>0</v>
      </c>
      <c r="M42" s="13"/>
      <c r="N42" s="76">
        <f t="shared" si="16"/>
        <v>0</v>
      </c>
      <c r="O42" s="42"/>
    </row>
    <row r="43" spans="1:15" x14ac:dyDescent="0.25">
      <c r="A43" s="75" t="str">
        <f>'Consolidated Estimated Budget'!A43</f>
        <v>5.4. &lt; Insert cost subcategory 5.4 &gt;</v>
      </c>
      <c r="B43" s="12"/>
      <c r="C43" s="12"/>
      <c r="D43" s="12"/>
      <c r="E43" s="12"/>
      <c r="F43" s="12"/>
      <c r="G43" s="12"/>
      <c r="H43" s="12"/>
      <c r="I43" s="12"/>
      <c r="J43" s="12"/>
      <c r="K43" s="12"/>
      <c r="L43" s="43">
        <f>SUM(B43:K43)</f>
        <v>0</v>
      </c>
      <c r="M43" s="13"/>
      <c r="N43" s="76">
        <f>L43*M43</f>
        <v>0</v>
      </c>
      <c r="O43" s="42"/>
    </row>
    <row r="44" spans="1:15" x14ac:dyDescent="0.25">
      <c r="A44" s="75" t="str">
        <f>'Consolidated Estimated Budget'!A44</f>
        <v>5.5. &lt; Insert cost subcategory 5.5 &gt;</v>
      </c>
      <c r="B44" s="12"/>
      <c r="C44" s="12"/>
      <c r="D44" s="12"/>
      <c r="E44" s="12"/>
      <c r="F44" s="12"/>
      <c r="G44" s="12"/>
      <c r="H44" s="12"/>
      <c r="I44" s="12"/>
      <c r="J44" s="12"/>
      <c r="K44" s="12"/>
      <c r="L44" s="43">
        <f t="shared" si="15"/>
        <v>0</v>
      </c>
      <c r="M44" s="13"/>
      <c r="N44" s="76">
        <f>L44*M44</f>
        <v>0</v>
      </c>
      <c r="O44" s="42"/>
    </row>
    <row r="45" spans="1:15" x14ac:dyDescent="0.25">
      <c r="A45" s="45" t="s">
        <v>29</v>
      </c>
      <c r="B45" s="46">
        <f>SUM(B40:B44)</f>
        <v>0</v>
      </c>
      <c r="C45" s="46">
        <f t="shared" ref="C45:H45" si="17">SUM(C40:C44)</f>
        <v>0</v>
      </c>
      <c r="D45" s="46">
        <f t="shared" si="17"/>
        <v>0</v>
      </c>
      <c r="E45" s="46">
        <f t="shared" si="17"/>
        <v>0</v>
      </c>
      <c r="F45" s="46">
        <f t="shared" si="17"/>
        <v>0</v>
      </c>
      <c r="G45" s="46">
        <f t="shared" si="17"/>
        <v>0</v>
      </c>
      <c r="H45" s="46">
        <f t="shared" si="17"/>
        <v>0</v>
      </c>
      <c r="I45" s="46">
        <f>SUM(I40:I44)</f>
        <v>0</v>
      </c>
      <c r="J45" s="46">
        <f t="shared" ref="J45" si="18">SUM(J40:J44)</f>
        <v>0</v>
      </c>
      <c r="K45" s="46">
        <f>SUM(K40:K44)</f>
        <v>0</v>
      </c>
      <c r="L45" s="46">
        <f>SUM(L40:L44)</f>
        <v>0</v>
      </c>
      <c r="M45" s="47"/>
      <c r="N45" s="4">
        <f>SUM(N40:N44)</f>
        <v>0</v>
      </c>
      <c r="O45" s="48"/>
    </row>
    <row r="46" spans="1:15" ht="30.6" customHeight="1" x14ac:dyDescent="0.25">
      <c r="A46" s="49" t="s">
        <v>32</v>
      </c>
      <c r="B46" s="38"/>
      <c r="C46" s="39"/>
      <c r="D46" s="39"/>
      <c r="E46" s="39"/>
      <c r="F46" s="39"/>
      <c r="G46" s="39"/>
      <c r="H46" s="39"/>
      <c r="I46" s="39"/>
      <c r="J46" s="39"/>
      <c r="K46" s="39"/>
      <c r="L46" s="39"/>
      <c r="M46" s="40"/>
      <c r="N46" s="5"/>
      <c r="O46" s="42"/>
    </row>
    <row r="47" spans="1:15" x14ac:dyDescent="0.25">
      <c r="A47" s="75" t="str">
        <f>'Consolidated Estimated Budget'!A47</f>
        <v>6.1. &lt; Insert cost subcategory 6.1 (e.g. Value Added Tax)&gt;</v>
      </c>
      <c r="B47" s="12"/>
      <c r="C47" s="12"/>
      <c r="D47" s="12"/>
      <c r="E47" s="12"/>
      <c r="F47" s="12"/>
      <c r="G47" s="12"/>
      <c r="H47" s="12"/>
      <c r="I47" s="12"/>
      <c r="J47" s="12"/>
      <c r="K47" s="12"/>
      <c r="L47" s="43">
        <f>SUM(B47:K47)</f>
        <v>0</v>
      </c>
      <c r="M47" s="13"/>
      <c r="N47" s="76">
        <f>L47*M47</f>
        <v>0</v>
      </c>
      <c r="O47" s="42"/>
    </row>
    <row r="48" spans="1:15" x14ac:dyDescent="0.25">
      <c r="A48" s="75" t="str">
        <f>'Consolidated Estimated Budget'!A48</f>
        <v>6.2. &lt; Insert cost subcategory 6.2 &gt;</v>
      </c>
      <c r="B48" s="12"/>
      <c r="C48" s="12"/>
      <c r="D48" s="12"/>
      <c r="E48" s="12"/>
      <c r="F48" s="12"/>
      <c r="G48" s="12"/>
      <c r="H48" s="12"/>
      <c r="I48" s="12"/>
      <c r="J48" s="12"/>
      <c r="K48" s="12"/>
      <c r="L48" s="43">
        <f t="shared" ref="L48" si="19">SUM(B48:K48)</f>
        <v>0</v>
      </c>
      <c r="M48" s="13"/>
      <c r="N48" s="76">
        <f t="shared" ref="N48:N49" si="20">L48*M48</f>
        <v>0</v>
      </c>
      <c r="O48" s="42"/>
    </row>
    <row r="49" spans="1:24" x14ac:dyDescent="0.25">
      <c r="A49" s="75" t="str">
        <f>'Consolidated Estimated Budget'!A49</f>
        <v>6.3. &lt; Insert cost subcategory 6.3 &gt;</v>
      </c>
      <c r="B49" s="12"/>
      <c r="C49" s="12"/>
      <c r="D49" s="12"/>
      <c r="E49" s="12"/>
      <c r="F49" s="12"/>
      <c r="G49" s="12"/>
      <c r="H49" s="12"/>
      <c r="I49" s="12"/>
      <c r="J49" s="12"/>
      <c r="K49" s="12"/>
      <c r="L49" s="43">
        <f>SUM(B49:K49)</f>
        <v>0</v>
      </c>
      <c r="M49" s="13"/>
      <c r="N49" s="76">
        <f t="shared" si="20"/>
        <v>0</v>
      </c>
      <c r="O49" s="42"/>
    </row>
    <row r="50" spans="1:24" x14ac:dyDescent="0.25">
      <c r="A50" s="75" t="str">
        <f>'Consolidated Estimated Budget'!A50</f>
        <v>6.4. &lt; Insert cost subcategory 6.4 &gt;</v>
      </c>
      <c r="B50" s="12"/>
      <c r="C50" s="12"/>
      <c r="D50" s="12"/>
      <c r="E50" s="12"/>
      <c r="F50" s="12"/>
      <c r="G50" s="12"/>
      <c r="H50" s="12"/>
      <c r="I50" s="12"/>
      <c r="J50" s="12"/>
      <c r="K50" s="12"/>
      <c r="L50" s="43">
        <f>SUM(B50:K50)</f>
        <v>0</v>
      </c>
      <c r="M50" s="13"/>
      <c r="N50" s="76">
        <f>L50*M50</f>
        <v>0</v>
      </c>
      <c r="O50" s="42"/>
    </row>
    <row r="51" spans="1:24" x14ac:dyDescent="0.25">
      <c r="A51" s="75" t="str">
        <f>'Consolidated Estimated Budget'!A51</f>
        <v>6.5. &lt; Insert cost subcategory 6.5 &gt;</v>
      </c>
      <c r="B51" s="12"/>
      <c r="C51" s="12"/>
      <c r="D51" s="12"/>
      <c r="E51" s="12"/>
      <c r="F51" s="12"/>
      <c r="G51" s="12"/>
      <c r="H51" s="12"/>
      <c r="I51" s="12"/>
      <c r="J51" s="12"/>
      <c r="K51" s="12"/>
      <c r="L51" s="43">
        <f>SUM(B51:K51)</f>
        <v>0</v>
      </c>
      <c r="M51" s="13"/>
      <c r="N51" s="76">
        <f>L51*M51</f>
        <v>0</v>
      </c>
      <c r="O51" s="42"/>
    </row>
    <row r="52" spans="1:24" x14ac:dyDescent="0.25">
      <c r="A52" s="45" t="s">
        <v>31</v>
      </c>
      <c r="B52" s="46">
        <f>SUM(B47:B51)</f>
        <v>0</v>
      </c>
      <c r="C52" s="46">
        <f t="shared" ref="C52:K52" si="21">SUM(C47:C51)</f>
        <v>0</v>
      </c>
      <c r="D52" s="46">
        <f t="shared" si="21"/>
        <v>0</v>
      </c>
      <c r="E52" s="46">
        <f t="shared" si="21"/>
        <v>0</v>
      </c>
      <c r="F52" s="46">
        <f t="shared" si="21"/>
        <v>0</v>
      </c>
      <c r="G52" s="46">
        <f t="shared" si="21"/>
        <v>0</v>
      </c>
      <c r="H52" s="46">
        <f t="shared" si="21"/>
        <v>0</v>
      </c>
      <c r="I52" s="46">
        <f t="shared" si="21"/>
        <v>0</v>
      </c>
      <c r="J52" s="46">
        <f t="shared" si="21"/>
        <v>0</v>
      </c>
      <c r="K52" s="46">
        <f t="shared" si="21"/>
        <v>0</v>
      </c>
      <c r="L52" s="46">
        <f>SUM(L47:L51)</f>
        <v>0</v>
      </c>
      <c r="M52" s="47"/>
      <c r="N52" s="4">
        <f>SUM(N47:N51)</f>
        <v>0</v>
      </c>
      <c r="O52" s="48"/>
    </row>
    <row r="53" spans="1:24" ht="16.5" thickBot="1" x14ac:dyDescent="0.25">
      <c r="A53" s="98"/>
      <c r="B53" s="99"/>
      <c r="C53" s="99"/>
      <c r="D53" s="99"/>
      <c r="E53" s="99"/>
      <c r="F53" s="99"/>
      <c r="G53" s="99"/>
      <c r="H53" s="99"/>
      <c r="I53" s="99"/>
      <c r="J53" s="99"/>
      <c r="K53" s="99"/>
      <c r="L53" s="99"/>
      <c r="M53" s="99"/>
      <c r="N53" s="99"/>
    </row>
    <row r="54" spans="1:24" ht="30.6" customHeight="1" thickBot="1" x14ac:dyDescent="0.3">
      <c r="A54" s="50" t="s">
        <v>48</v>
      </c>
      <c r="B54" s="46">
        <f t="shared" ref="B54:L54" si="22">SUM(B17,B24,B31,B38,B45,B52)</f>
        <v>0</v>
      </c>
      <c r="C54" s="46">
        <f t="shared" si="22"/>
        <v>0</v>
      </c>
      <c r="D54" s="46">
        <f t="shared" si="22"/>
        <v>0</v>
      </c>
      <c r="E54" s="46">
        <f t="shared" si="22"/>
        <v>0</v>
      </c>
      <c r="F54" s="46">
        <f t="shared" si="22"/>
        <v>0</v>
      </c>
      <c r="G54" s="46">
        <f t="shared" si="22"/>
        <v>0</v>
      </c>
      <c r="H54" s="46">
        <f t="shared" si="22"/>
        <v>0</v>
      </c>
      <c r="I54" s="46">
        <f t="shared" si="22"/>
        <v>0</v>
      </c>
      <c r="J54" s="46">
        <f t="shared" si="22"/>
        <v>0</v>
      </c>
      <c r="K54" s="51">
        <f t="shared" si="22"/>
        <v>0</v>
      </c>
      <c r="L54" s="52">
        <f t="shared" si="22"/>
        <v>0</v>
      </c>
      <c r="M54" s="100"/>
      <c r="N54" s="100"/>
      <c r="O54" s="100"/>
    </row>
    <row r="55" spans="1:24" ht="30.6" customHeight="1" thickBot="1" x14ac:dyDescent="0.25">
      <c r="A55" s="53" t="s">
        <v>63</v>
      </c>
      <c r="B55" s="46">
        <f>SUM(B12*$M12,B13*$M13,B14*$M14,B15*$M15,B16*$M16,B19*$M19,B20*$M20,B21*$M21,B22*$M22,B23*$M23,B26*$M26,B27*$M27,B28*$M28,B29*$M29,B30*$M30,B33*$M33,B34*$M34,B35*$M35,B36*$M36,B37*$M37,B40*$M40,B41*$M41,B42*$M42,B43*$M43,B44*$M44,B47*$M47,B48*$M48,B49*$M49,B50*$M50,B51*$M51)</f>
        <v>0</v>
      </c>
      <c r="C55" s="46">
        <f t="shared" ref="C55:G55" si="23">SUM(C12*$M12,C13*$M13,C14*$M14,C15*$M15,C16*$M16,C19*$M19,C20*$M20,C21*$M21,C22*$M22,C23*$M23,C26*$M26,C27*$M27,C28*$M28,C29*$M29,C30*$M30,C33*$M33,C34*$M34,C35*$M35,C36*$M36,C37*$M37,C40*$M40,C41*$M41,C42*$M42,C43*$M43,C44*$M44,C47*$M47,C48*$M48,C49*$M49,C50*$M50,C51*$M51)</f>
        <v>0</v>
      </c>
      <c r="D55" s="46">
        <f t="shared" si="23"/>
        <v>0</v>
      </c>
      <c r="E55" s="46">
        <f t="shared" si="23"/>
        <v>0</v>
      </c>
      <c r="F55" s="46">
        <f t="shared" si="23"/>
        <v>0</v>
      </c>
      <c r="G55" s="46">
        <f t="shared" si="23"/>
        <v>0</v>
      </c>
      <c r="H55" s="46">
        <f>SUM(H12*$M12,H13*$M13,H14*$M14,H15*$M15,H16*$M16,H19*$M19,H20*$M20,H21*$M21,H22*$M22,H23*$M23,H26*$M26,H27*$M27,H28*$M28,H29*$M29,H30*$M30,H33*$M33,H34*$M34,H35*$M35,H36*$M36,H37*$M37,H40*$M40,H41*$M41,H42*$M42,H43*$M43,H44*$M44,H47*$M47,H48*$M48,H49*$M49,H50*$M50,H51*$M51)</f>
        <v>0</v>
      </c>
      <c r="I55" s="46">
        <f>SUM(I12*$M12,I13*$M13,I14*$M14,I15*$M15,I16*$M16,I19*$M19,I20*$M20,I21*$M21,I22*$M22,I23*$M23,I26*$M26,I27*$M27,I28*$M28,I29*$M29,I30*$M30,I33*$M33,I34*$M34,I35*$M35,I36*$M36,I37*$M37,I40*$M40,I41*$M41,I42*$M42,I43*$M43,I44*$M44,I47*$M47,I48*$M48,I49*$M49,I50*$M50,I51*$M51)</f>
        <v>0</v>
      </c>
      <c r="J55" s="46">
        <f>SUM(J12*$M12,J13*$M13,J14*$M14,J15*$M15,J16*$M16,J19*$M19,J20*$M20,J21*$M21,J22*$M22,J23*$M23,J26*$M26,J27*$M27,J28*$M28,J29*$M29,J30*$M30,J33*$M33,J34*$M34,J35*$M35,J36*$M36,J37*$M37,J40*$M40,J41*$M41,J42*$M42,J43*$M43,J44*$M44,J47*$M47,J48*$M48,J49*$M49,J50*$M50,J51*$M51)</f>
        <v>0</v>
      </c>
      <c r="K55" s="46">
        <f>SUM(K12*$M12,K13*$M13,K14*$M14,K15*$M15,K16*$M16,K19*$M19,K20*$M20,K21*$M21,K22*$M22,K23*$M23,K26*$M26,K27*$M27,K28*$M28,K29*$M29,K30*$M30,K33*$M33,K34*$M34,K35*$M35,K36*$M36,K37*$M37,K40*$M40,K41*$M41,K42*$M42,K43*$M43,K44*$M44,K47*$M47,K48*$M48,K49*$M49,K50*$M50,K51*$M51)</f>
        <v>0</v>
      </c>
      <c r="L55" s="101"/>
      <c r="M55" s="102"/>
      <c r="N55" s="52">
        <f>SUM(N17,N24,N31,N38,N45,N52)</f>
        <v>0</v>
      </c>
      <c r="O55" s="103" t="s">
        <v>91</v>
      </c>
      <c r="P55" s="104"/>
      <c r="Q55" s="104"/>
      <c r="R55" s="104"/>
      <c r="S55" s="104"/>
      <c r="T55" s="104"/>
      <c r="U55" s="104"/>
      <c r="V55" s="104"/>
      <c r="W55" s="104"/>
      <c r="X55" s="54"/>
    </row>
    <row r="56" spans="1:24" ht="30.6" customHeight="1" thickBot="1" x14ac:dyDescent="0.25">
      <c r="A56" s="53" t="s">
        <v>90</v>
      </c>
      <c r="B56" s="138"/>
      <c r="C56" s="138"/>
      <c r="D56" s="138"/>
      <c r="E56" s="138"/>
      <c r="F56" s="138"/>
      <c r="G56" s="138"/>
      <c r="H56" s="138"/>
      <c r="I56" s="138"/>
      <c r="J56" s="138"/>
      <c r="K56" s="138"/>
      <c r="L56" s="138"/>
      <c r="M56" s="139"/>
      <c r="N56" s="97" t="str">
        <f>IF(L54=0,"",N55/L54)</f>
        <v/>
      </c>
      <c r="O56" s="103" t="s">
        <v>92</v>
      </c>
      <c r="P56" s="104"/>
      <c r="Q56" s="104"/>
      <c r="R56" s="104"/>
      <c r="S56" s="104"/>
      <c r="T56" s="104"/>
      <c r="U56" s="104"/>
      <c r="V56" s="104"/>
      <c r="W56" s="104"/>
      <c r="X56" s="54"/>
    </row>
    <row r="57" spans="1:24" s="25" customFormat="1" x14ac:dyDescent="0.2"/>
    <row r="58" spans="1:24" ht="30.6" customHeight="1" x14ac:dyDescent="0.25">
      <c r="A58" s="119" t="s">
        <v>67</v>
      </c>
      <c r="B58" s="120"/>
      <c r="C58" s="120"/>
      <c r="D58" s="120"/>
      <c r="E58" s="120"/>
      <c r="F58" s="120"/>
      <c r="G58" s="120"/>
      <c r="H58" s="120"/>
      <c r="I58" s="120"/>
      <c r="J58" s="120"/>
      <c r="K58" s="120"/>
      <c r="L58" s="120"/>
      <c r="M58" s="120"/>
      <c r="N58" s="120"/>
      <c r="O58" s="120"/>
    </row>
    <row r="59" spans="1:24" ht="30.6" customHeight="1" x14ac:dyDescent="0.2">
      <c r="A59" s="133" t="s">
        <v>110</v>
      </c>
      <c r="B59" s="134"/>
      <c r="C59" s="134"/>
      <c r="D59" s="134"/>
      <c r="E59" s="134"/>
      <c r="F59" s="134"/>
      <c r="G59" s="134"/>
      <c r="H59" s="134"/>
      <c r="I59" s="134"/>
      <c r="J59" s="134"/>
      <c r="K59" s="134"/>
      <c r="L59" s="134"/>
      <c r="M59" s="134"/>
      <c r="N59" s="134"/>
      <c r="O59" s="134"/>
    </row>
    <row r="60" spans="1:24" ht="30.6" customHeight="1" x14ac:dyDescent="0.2">
      <c r="A60" s="123" t="s">
        <v>76</v>
      </c>
      <c r="B60" s="124"/>
      <c r="C60" s="124"/>
      <c r="D60" s="124"/>
      <c r="E60" s="124"/>
      <c r="F60" s="124"/>
      <c r="G60" s="124"/>
      <c r="H60" s="124"/>
      <c r="I60" s="124"/>
      <c r="J60" s="124"/>
      <c r="K60" s="124"/>
      <c r="L60" s="124"/>
      <c r="M60" s="124"/>
      <c r="N60" s="124"/>
      <c r="O60" s="124"/>
    </row>
    <row r="62" spans="1:24" ht="16.5" thickBot="1" x14ac:dyDescent="0.25"/>
    <row r="63" spans="1:24" s="56" customFormat="1" ht="58.35" customHeight="1" thickBot="1" x14ac:dyDescent="0.25">
      <c r="A63" s="125" t="s">
        <v>65</v>
      </c>
      <c r="B63" s="126"/>
      <c r="C63" s="55"/>
      <c r="D63" s="55"/>
      <c r="E63" s="55"/>
      <c r="K63" s="125" t="s">
        <v>66</v>
      </c>
      <c r="L63" s="127"/>
      <c r="M63" s="127"/>
      <c r="N63" s="126"/>
    </row>
    <row r="64" spans="1:24" s="56" customFormat="1" ht="30.6" customHeight="1" x14ac:dyDescent="0.2">
      <c r="A64" s="57" t="s">
        <v>7</v>
      </c>
      <c r="B64" s="82" t="s">
        <v>4</v>
      </c>
      <c r="C64" s="58"/>
      <c r="D64" s="58"/>
      <c r="E64" s="58"/>
      <c r="J64" s="59"/>
      <c r="K64" s="128" t="s">
        <v>8</v>
      </c>
      <c r="L64" s="129"/>
      <c r="M64" s="129"/>
      <c r="N64" s="60" t="s">
        <v>9</v>
      </c>
    </row>
    <row r="65" spans="1:15" s="56" customFormat="1" ht="30.6" customHeight="1" x14ac:dyDescent="0.2">
      <c r="A65" s="61" t="s">
        <v>70</v>
      </c>
      <c r="B65" s="77">
        <f>L54</f>
        <v>0</v>
      </c>
      <c r="C65" s="62"/>
      <c r="D65" s="63"/>
      <c r="E65" s="63"/>
      <c r="K65" s="135" t="s">
        <v>1</v>
      </c>
      <c r="L65" s="136"/>
      <c r="M65" s="136"/>
      <c r="N65" s="137"/>
    </row>
    <row r="66" spans="1:15" s="56" customFormat="1" ht="30.6" customHeight="1" x14ac:dyDescent="0.2">
      <c r="A66" s="61" t="s">
        <v>6</v>
      </c>
      <c r="B66" s="81"/>
      <c r="C66" s="62"/>
      <c r="D66" s="63"/>
      <c r="E66" s="63"/>
      <c r="J66" s="64"/>
      <c r="K66" s="130" t="s">
        <v>71</v>
      </c>
      <c r="L66" s="131"/>
      <c r="M66" s="131"/>
      <c r="N66" s="94">
        <f>N55</f>
        <v>0</v>
      </c>
    </row>
    <row r="67" spans="1:15" s="56" customFormat="1" ht="30.6" customHeight="1" x14ac:dyDescent="0.2">
      <c r="A67" s="61" t="s">
        <v>84</v>
      </c>
      <c r="B67" s="77">
        <f>N71</f>
        <v>0</v>
      </c>
      <c r="C67" s="62"/>
      <c r="D67" s="63"/>
      <c r="E67" s="63"/>
      <c r="K67" s="135" t="s">
        <v>10</v>
      </c>
      <c r="L67" s="136"/>
      <c r="M67" s="136"/>
      <c r="N67" s="137"/>
    </row>
    <row r="68" spans="1:15" s="56" customFormat="1" ht="30.6" customHeight="1" x14ac:dyDescent="0.2">
      <c r="A68" s="65" t="s">
        <v>74</v>
      </c>
      <c r="B68" s="79">
        <f>SUM(B65:B67)</f>
        <v>0</v>
      </c>
      <c r="C68" s="63"/>
      <c r="D68" s="63"/>
      <c r="E68" s="63"/>
      <c r="K68" s="131" t="s">
        <v>80</v>
      </c>
      <c r="L68" s="131"/>
      <c r="M68" s="131"/>
      <c r="N68" s="95"/>
    </row>
    <row r="69" spans="1:15" s="56" customFormat="1" ht="30.6" customHeight="1" x14ac:dyDescent="0.2">
      <c r="A69" s="66"/>
      <c r="B69" s="67"/>
      <c r="C69" s="63"/>
      <c r="D69" s="63"/>
      <c r="E69" s="63"/>
      <c r="K69" s="132" t="s">
        <v>81</v>
      </c>
      <c r="L69" s="131"/>
      <c r="M69" s="131"/>
      <c r="N69" s="95"/>
    </row>
    <row r="70" spans="1:15" s="56" customFormat="1" ht="30.6" customHeight="1" x14ac:dyDescent="0.2">
      <c r="B70" s="15"/>
      <c r="C70" s="63"/>
      <c r="D70" s="63"/>
      <c r="E70" s="63"/>
      <c r="J70" s="64"/>
      <c r="K70" s="135" t="s">
        <v>13</v>
      </c>
      <c r="L70" s="136"/>
      <c r="M70" s="136"/>
      <c r="N70" s="137"/>
      <c r="O70" s="68"/>
    </row>
    <row r="71" spans="1:15" s="56" customFormat="1" ht="45.95" customHeight="1" x14ac:dyDescent="0.2">
      <c r="B71" s="69"/>
      <c r="C71" s="69"/>
      <c r="D71" s="69"/>
      <c r="E71" s="69"/>
      <c r="J71" s="64"/>
      <c r="K71" s="140" t="s">
        <v>132</v>
      </c>
      <c r="L71" s="141"/>
      <c r="M71" s="141"/>
      <c r="N71" s="96">
        <f>'In-kind contributions'!D50</f>
        <v>0</v>
      </c>
      <c r="O71" s="68"/>
    </row>
    <row r="72" spans="1:15" s="56" customFormat="1" ht="30.6" customHeight="1" x14ac:dyDescent="0.2">
      <c r="A72" s="70"/>
      <c r="B72" s="70"/>
      <c r="C72" s="58"/>
      <c r="D72" s="58"/>
      <c r="E72" s="71"/>
      <c r="F72" s="72"/>
      <c r="J72" s="64"/>
      <c r="K72" s="121" t="s">
        <v>83</v>
      </c>
      <c r="L72" s="122"/>
      <c r="M72" s="122"/>
      <c r="N72" s="80">
        <f>N66+N68+N69+N71</f>
        <v>0</v>
      </c>
      <c r="O72" s="68"/>
    </row>
    <row r="73" spans="1:15" s="56" customFormat="1" ht="30.6" customHeight="1" x14ac:dyDescent="0.2">
      <c r="B73" s="69"/>
      <c r="C73" s="69"/>
      <c r="D73" s="69"/>
      <c r="E73" s="69"/>
    </row>
    <row r="74" spans="1:15" s="56" customFormat="1" ht="30.6" customHeight="1" x14ac:dyDescent="0.2">
      <c r="B74" s="69"/>
      <c r="C74" s="69"/>
      <c r="D74" s="69"/>
      <c r="E74" s="69"/>
      <c r="G74" s="69"/>
      <c r="H74" s="69"/>
    </row>
    <row r="75" spans="1:15" s="56" customFormat="1" ht="15.6" customHeight="1" x14ac:dyDescent="0.2">
      <c r="B75" s="69"/>
      <c r="C75" s="69"/>
      <c r="D75" s="69"/>
      <c r="E75" s="69"/>
      <c r="G75" s="70"/>
      <c r="H75" s="70"/>
      <c r="I75" s="70"/>
      <c r="J75" s="70"/>
      <c r="L75" s="70"/>
      <c r="M75" s="70"/>
      <c r="N75" s="70"/>
      <c r="O75" s="70"/>
    </row>
    <row r="76" spans="1:15" s="56" customFormat="1" ht="15.6" customHeight="1" x14ac:dyDescent="0.2">
      <c r="B76" s="69"/>
      <c r="C76" s="69"/>
      <c r="D76" s="69"/>
      <c r="E76" s="69"/>
      <c r="G76" s="69"/>
      <c r="H76" s="69"/>
      <c r="I76" s="69"/>
      <c r="K76" s="69"/>
    </row>
  </sheetData>
  <sheetProtection algorithmName="SHA-512" hashValue="Osq6sVQefIIuELnKWp8Dpe0NR1XrqyNZoLZjHXe7TaUiRS5sqwABwWJywvIFbvgW1S7lOwb612sHmVqc0y//NA==" saltValue="5ns2b2xlI2BGDsq/VHXkJQ==" spinCount="100000" sheet="1" selectLockedCells="1"/>
  <mergeCells count="30">
    <mergeCell ref="B56:M56"/>
    <mergeCell ref="A58:O58"/>
    <mergeCell ref="K72:M72"/>
    <mergeCell ref="A60:O60"/>
    <mergeCell ref="A63:B63"/>
    <mergeCell ref="K63:N63"/>
    <mergeCell ref="K64:M64"/>
    <mergeCell ref="K66:M66"/>
    <mergeCell ref="K68:M68"/>
    <mergeCell ref="K69:M69"/>
    <mergeCell ref="K71:M71"/>
    <mergeCell ref="A59:O59"/>
    <mergeCell ref="K70:N70"/>
    <mergeCell ref="K67:N67"/>
    <mergeCell ref="K65:N65"/>
    <mergeCell ref="O56:W56"/>
    <mergeCell ref="A53:N53"/>
    <mergeCell ref="M54:O54"/>
    <mergeCell ref="L55:M55"/>
    <mergeCell ref="O55:W55"/>
    <mergeCell ref="A1:P1"/>
    <mergeCell ref="A3:N3"/>
    <mergeCell ref="A5:A9"/>
    <mergeCell ref="B5:N5"/>
    <mergeCell ref="B6:K6"/>
    <mergeCell ref="B7:K7"/>
    <mergeCell ref="B9:K9"/>
    <mergeCell ref="L9:L10"/>
    <mergeCell ref="M9:M10"/>
    <mergeCell ref="N9:N10"/>
  </mergeCells>
  <printOptions horizontalCentered="1" verticalCentered="1"/>
  <pageMargins left="0" right="0" top="0" bottom="0" header="0" footer="0"/>
  <pageSetup paperSize="9" scale="40" orientation="landscape" r:id="rId1"/>
  <headerFooter alignWithMargins="0">
    <oddHeader>&amp;C&amp;"Arial,Italique"&amp;14'INSERT THE PROJECT TITLE'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F965E-6AE7-4239-A5DF-34DA7087D70A}">
  <sheetPr>
    <tabColor rgb="FFFF0000"/>
    <pageSetUpPr fitToPage="1"/>
  </sheetPr>
  <dimension ref="A1:X76"/>
  <sheetViews>
    <sheetView zoomScale="55" zoomScaleNormal="55" zoomScalePageLayoutView="75" workbookViewId="0">
      <selection activeCell="B66" sqref="B66"/>
    </sheetView>
  </sheetViews>
  <sheetFormatPr defaultColWidth="9.140625" defaultRowHeight="15.75" x14ac:dyDescent="0.2"/>
  <cols>
    <col min="1" max="1" width="70.5703125" style="17" bestFit="1" customWidth="1"/>
    <col min="2" max="11" width="10.85546875" style="20" customWidth="1"/>
    <col min="12" max="12" width="19.140625" style="21" bestFit="1" customWidth="1"/>
    <col min="13" max="13" width="15.85546875" style="20" customWidth="1"/>
    <col min="14" max="14" width="21.140625" style="17" customWidth="1"/>
    <col min="15" max="15" width="4.42578125" style="17" customWidth="1"/>
    <col min="16" max="16384" width="9.140625" style="17"/>
  </cols>
  <sheetData>
    <row r="1" spans="1:16" ht="17.25" customHeight="1" x14ac:dyDescent="0.2">
      <c r="A1" s="142" t="s">
        <v>102</v>
      </c>
      <c r="B1" s="143"/>
      <c r="C1" s="143"/>
      <c r="D1" s="143"/>
      <c r="E1" s="143"/>
      <c r="F1" s="143"/>
      <c r="G1" s="143"/>
      <c r="H1" s="144"/>
      <c r="I1" s="144"/>
      <c r="J1" s="144"/>
      <c r="K1" s="144"/>
      <c r="L1" s="144"/>
      <c r="M1" s="144"/>
      <c r="N1" s="144"/>
      <c r="O1" s="144"/>
      <c r="P1" s="144"/>
    </row>
    <row r="2" spans="1:16" ht="17.25" customHeight="1" x14ac:dyDescent="0.2">
      <c r="A2" s="18"/>
      <c r="B2" s="19"/>
      <c r="C2" s="19"/>
      <c r="D2" s="19"/>
      <c r="E2" s="19"/>
      <c r="F2" s="19"/>
      <c r="G2" s="19"/>
    </row>
    <row r="3" spans="1:16" ht="24.75" customHeight="1" x14ac:dyDescent="0.2">
      <c r="A3" s="108" t="s">
        <v>62</v>
      </c>
      <c r="B3" s="108"/>
      <c r="C3" s="108"/>
      <c r="D3" s="108"/>
      <c r="E3" s="108"/>
      <c r="F3" s="108"/>
      <c r="G3" s="108"/>
      <c r="H3" s="108"/>
      <c r="I3" s="108"/>
      <c r="J3" s="108"/>
      <c r="K3" s="108"/>
      <c r="L3" s="108"/>
      <c r="M3" s="108"/>
      <c r="N3" s="108"/>
      <c r="O3" s="73"/>
    </row>
    <row r="4" spans="1:16" s="25" customFormat="1" ht="15.75" customHeight="1" x14ac:dyDescent="0.2">
      <c r="A4" s="17"/>
      <c r="B4" s="22"/>
      <c r="C4" s="22"/>
      <c r="D4" s="22"/>
      <c r="E4" s="22"/>
      <c r="F4" s="22"/>
      <c r="G4" s="22"/>
      <c r="H4" s="23"/>
      <c r="I4" s="24"/>
      <c r="J4" s="24"/>
      <c r="K4" s="19"/>
      <c r="L4" s="20"/>
    </row>
    <row r="5" spans="1:16" s="25" customFormat="1" ht="15.95" customHeight="1" x14ac:dyDescent="0.2">
      <c r="A5" s="109"/>
      <c r="B5" s="110" t="s">
        <v>11</v>
      </c>
      <c r="C5" s="110"/>
      <c r="D5" s="110"/>
      <c r="E5" s="110"/>
      <c r="F5" s="110"/>
      <c r="G5" s="110"/>
      <c r="H5" s="110"/>
      <c r="I5" s="110"/>
      <c r="J5" s="110"/>
      <c r="K5" s="110"/>
      <c r="L5" s="110"/>
      <c r="M5" s="110"/>
      <c r="N5" s="110"/>
    </row>
    <row r="6" spans="1:16" ht="60" customHeight="1" x14ac:dyDescent="0.2">
      <c r="A6" s="109"/>
      <c r="B6" s="111" t="s">
        <v>69</v>
      </c>
      <c r="C6" s="111"/>
      <c r="D6" s="111"/>
      <c r="E6" s="111"/>
      <c r="F6" s="111"/>
      <c r="G6" s="111"/>
      <c r="H6" s="111"/>
      <c r="I6" s="111"/>
      <c r="J6" s="111"/>
      <c r="K6" s="111"/>
      <c r="L6" s="26" t="s">
        <v>68</v>
      </c>
      <c r="M6" s="27" t="s">
        <v>61</v>
      </c>
      <c r="N6" s="28" t="s">
        <v>64</v>
      </c>
      <c r="O6" s="25"/>
    </row>
    <row r="7" spans="1:16" ht="18" customHeight="1" x14ac:dyDescent="0.2">
      <c r="A7" s="109"/>
      <c r="B7" s="111" t="s">
        <v>0</v>
      </c>
      <c r="C7" s="111"/>
      <c r="D7" s="111"/>
      <c r="E7" s="111"/>
      <c r="F7" s="111"/>
      <c r="G7" s="111"/>
      <c r="H7" s="111"/>
      <c r="I7" s="111"/>
      <c r="J7" s="111"/>
      <c r="K7" s="111"/>
      <c r="L7" s="26" t="s">
        <v>0</v>
      </c>
      <c r="M7" s="27" t="s">
        <v>16</v>
      </c>
      <c r="N7" s="29" t="s">
        <v>0</v>
      </c>
    </row>
    <row r="8" spans="1:16" ht="31.5" x14ac:dyDescent="0.2">
      <c r="A8" s="109"/>
      <c r="B8" s="30" t="s">
        <v>49</v>
      </c>
      <c r="C8" s="30" t="s">
        <v>50</v>
      </c>
      <c r="D8" s="30" t="s">
        <v>51</v>
      </c>
      <c r="E8" s="30" t="s">
        <v>52</v>
      </c>
      <c r="F8" s="30" t="s">
        <v>53</v>
      </c>
      <c r="G8" s="30" t="s">
        <v>54</v>
      </c>
      <c r="H8" s="30" t="s">
        <v>55</v>
      </c>
      <c r="I8" s="30" t="s">
        <v>56</v>
      </c>
      <c r="J8" s="30" t="s">
        <v>57</v>
      </c>
      <c r="K8" s="30" t="s">
        <v>58</v>
      </c>
      <c r="L8" s="31" t="s">
        <v>59</v>
      </c>
      <c r="M8" s="32" t="s">
        <v>5</v>
      </c>
      <c r="N8" s="33" t="s">
        <v>60</v>
      </c>
      <c r="O8" s="34"/>
    </row>
    <row r="9" spans="1:16" ht="22.5" customHeight="1" x14ac:dyDescent="0.2">
      <c r="A9" s="109"/>
      <c r="B9" s="112" t="s">
        <v>17</v>
      </c>
      <c r="C9" s="112"/>
      <c r="D9" s="112"/>
      <c r="E9" s="112"/>
      <c r="F9" s="112"/>
      <c r="G9" s="112"/>
      <c r="H9" s="112"/>
      <c r="I9" s="112"/>
      <c r="J9" s="112"/>
      <c r="K9" s="112"/>
      <c r="L9" s="113"/>
      <c r="M9" s="115"/>
      <c r="N9" s="117"/>
    </row>
    <row r="10" spans="1:16" ht="18.75" x14ac:dyDescent="0.2">
      <c r="A10" s="35" t="s">
        <v>75</v>
      </c>
      <c r="B10" s="36" t="s">
        <v>18</v>
      </c>
      <c r="C10" s="36" t="s">
        <v>19</v>
      </c>
      <c r="D10" s="36" t="s">
        <v>20</v>
      </c>
      <c r="E10" s="36" t="s">
        <v>21</v>
      </c>
      <c r="F10" s="36" t="s">
        <v>22</v>
      </c>
      <c r="G10" s="36" t="s">
        <v>33</v>
      </c>
      <c r="H10" s="36" t="s">
        <v>34</v>
      </c>
      <c r="I10" s="36" t="s">
        <v>35</v>
      </c>
      <c r="J10" s="36" t="s">
        <v>36</v>
      </c>
      <c r="K10" s="36" t="s">
        <v>37</v>
      </c>
      <c r="L10" s="114"/>
      <c r="M10" s="116"/>
      <c r="N10" s="118"/>
    </row>
    <row r="11" spans="1:16" ht="30.6" customHeight="1" x14ac:dyDescent="0.25">
      <c r="A11" s="37" t="s">
        <v>23</v>
      </c>
      <c r="B11" s="38"/>
      <c r="C11" s="39"/>
      <c r="D11" s="39"/>
      <c r="E11" s="39"/>
      <c r="F11" s="39"/>
      <c r="G11" s="39"/>
      <c r="H11" s="39"/>
      <c r="I11" s="39"/>
      <c r="J11" s="39"/>
      <c r="K11" s="39"/>
      <c r="L11" s="39"/>
      <c r="M11" s="40"/>
      <c r="N11" s="41"/>
      <c r="O11" s="42"/>
    </row>
    <row r="12" spans="1:16" x14ac:dyDescent="0.25">
      <c r="A12" s="75" t="str">
        <f>'Consolidated Estimated Budget'!A12</f>
        <v>1.1. &lt; Insert cost subcategory 1.1 (e.g. Researchers)&gt;</v>
      </c>
      <c r="B12" s="12"/>
      <c r="C12" s="12"/>
      <c r="D12" s="12"/>
      <c r="E12" s="12"/>
      <c r="F12" s="12"/>
      <c r="G12" s="12"/>
      <c r="H12" s="12"/>
      <c r="I12" s="12"/>
      <c r="J12" s="12"/>
      <c r="K12" s="12"/>
      <c r="L12" s="43">
        <f>SUM(B12:K12)</f>
        <v>0</v>
      </c>
      <c r="M12" s="13"/>
      <c r="N12" s="76">
        <f>L12*M12</f>
        <v>0</v>
      </c>
      <c r="O12" s="42"/>
    </row>
    <row r="13" spans="1:16" x14ac:dyDescent="0.25">
      <c r="A13" s="75" t="str">
        <f>'Consolidated Estimated Budget'!A13</f>
        <v>1.2. &lt; Insert cost subcategory 1.2 (e.g. Technical personnel)&gt;</v>
      </c>
      <c r="B13" s="12"/>
      <c r="C13" s="12"/>
      <c r="D13" s="12"/>
      <c r="E13" s="12"/>
      <c r="F13" s="12"/>
      <c r="G13" s="12"/>
      <c r="H13" s="12"/>
      <c r="I13" s="12"/>
      <c r="J13" s="12"/>
      <c r="K13" s="12"/>
      <c r="L13" s="43">
        <f t="shared" ref="L13" si="0">SUM(B13:K13)</f>
        <v>0</v>
      </c>
      <c r="M13" s="13"/>
      <c r="N13" s="76">
        <f t="shared" ref="N13:N14" si="1">L13*M13</f>
        <v>0</v>
      </c>
      <c r="O13" s="42"/>
    </row>
    <row r="14" spans="1:16" x14ac:dyDescent="0.25">
      <c r="A14" s="75" t="str">
        <f>'Consolidated Estimated Budget'!A14</f>
        <v>1.3. &lt; Insert cost subcategory 1.3 (e.g. Administrative personnel)&gt;</v>
      </c>
      <c r="B14" s="12"/>
      <c r="C14" s="12"/>
      <c r="D14" s="12"/>
      <c r="E14" s="12"/>
      <c r="F14" s="12"/>
      <c r="G14" s="12"/>
      <c r="H14" s="12"/>
      <c r="I14" s="12"/>
      <c r="J14" s="12"/>
      <c r="K14" s="12"/>
      <c r="L14" s="43">
        <f>SUM(B14:K14)</f>
        <v>0</v>
      </c>
      <c r="M14" s="13"/>
      <c r="N14" s="76">
        <f t="shared" si="1"/>
        <v>0</v>
      </c>
      <c r="O14" s="42"/>
    </row>
    <row r="15" spans="1:16" x14ac:dyDescent="0.25">
      <c r="A15" s="75" t="str">
        <f>'Consolidated Estimated Budget'!A15</f>
        <v>1.4. &lt; Insert cost subcategory 1.4 &gt;</v>
      </c>
      <c r="B15" s="12"/>
      <c r="C15" s="12"/>
      <c r="D15" s="12"/>
      <c r="E15" s="12"/>
      <c r="F15" s="12"/>
      <c r="G15" s="12"/>
      <c r="H15" s="12"/>
      <c r="I15" s="12"/>
      <c r="J15" s="12"/>
      <c r="K15" s="12"/>
      <c r="L15" s="43">
        <f t="shared" ref="L15:L16" si="2">SUM(B15:K15)</f>
        <v>0</v>
      </c>
      <c r="M15" s="13"/>
      <c r="N15" s="76">
        <f>L15*M15</f>
        <v>0</v>
      </c>
      <c r="O15" s="42"/>
    </row>
    <row r="16" spans="1:16" x14ac:dyDescent="0.25">
      <c r="A16" s="75" t="str">
        <f>'Consolidated Estimated Budget'!A16</f>
        <v>1.5. &lt; Insert cost subcategory 1.5 &gt;</v>
      </c>
      <c r="B16" s="12"/>
      <c r="C16" s="12"/>
      <c r="D16" s="12"/>
      <c r="E16" s="12"/>
      <c r="F16" s="12"/>
      <c r="G16" s="12"/>
      <c r="H16" s="12"/>
      <c r="I16" s="12"/>
      <c r="J16" s="12"/>
      <c r="K16" s="12"/>
      <c r="L16" s="43">
        <f t="shared" si="2"/>
        <v>0</v>
      </c>
      <c r="M16" s="13"/>
      <c r="N16" s="76">
        <f>L16*M16</f>
        <v>0</v>
      </c>
      <c r="O16" s="42"/>
    </row>
    <row r="17" spans="1:15" x14ac:dyDescent="0.25">
      <c r="A17" s="45" t="s">
        <v>2</v>
      </c>
      <c r="B17" s="46">
        <f>SUM(B12:B16)</f>
        <v>0</v>
      </c>
      <c r="C17" s="46">
        <f t="shared" ref="C17:K17" si="3">SUM(C12:C16)</f>
        <v>0</v>
      </c>
      <c r="D17" s="46">
        <f t="shared" si="3"/>
        <v>0</v>
      </c>
      <c r="E17" s="46">
        <f t="shared" si="3"/>
        <v>0</v>
      </c>
      <c r="F17" s="46">
        <f t="shared" si="3"/>
        <v>0</v>
      </c>
      <c r="G17" s="46">
        <f t="shared" si="3"/>
        <v>0</v>
      </c>
      <c r="H17" s="46">
        <f t="shared" si="3"/>
        <v>0</v>
      </c>
      <c r="I17" s="46">
        <f t="shared" si="3"/>
        <v>0</v>
      </c>
      <c r="J17" s="46">
        <f t="shared" si="3"/>
        <v>0</v>
      </c>
      <c r="K17" s="46">
        <f t="shared" si="3"/>
        <v>0</v>
      </c>
      <c r="L17" s="46">
        <f>SUM(L12:L16)</f>
        <v>0</v>
      </c>
      <c r="M17" s="47"/>
      <c r="N17" s="4">
        <f>SUM(N12:N16)</f>
        <v>0</v>
      </c>
      <c r="O17" s="48"/>
    </row>
    <row r="18" spans="1:15" ht="30.6" customHeight="1" x14ac:dyDescent="0.25">
      <c r="A18" s="37" t="s">
        <v>25</v>
      </c>
      <c r="B18" s="38"/>
      <c r="C18" s="39"/>
      <c r="D18" s="39"/>
      <c r="E18" s="39"/>
      <c r="F18" s="39"/>
      <c r="G18" s="39"/>
      <c r="H18" s="39"/>
      <c r="I18" s="39"/>
      <c r="J18" s="39"/>
      <c r="K18" s="39"/>
      <c r="L18" s="39"/>
      <c r="M18" s="40"/>
      <c r="N18" s="5"/>
      <c r="O18" s="42"/>
    </row>
    <row r="19" spans="1:15" x14ac:dyDescent="0.25">
      <c r="A19" s="75" t="str">
        <f>'Consolidated Estimated Budget'!A19</f>
        <v>2.1. &lt; Insert cost subcategory 2.1 (e.g. Travel)&gt;</v>
      </c>
      <c r="B19" s="12"/>
      <c r="C19" s="12"/>
      <c r="D19" s="12"/>
      <c r="E19" s="12"/>
      <c r="F19" s="12"/>
      <c r="G19" s="12"/>
      <c r="H19" s="12"/>
      <c r="I19" s="12"/>
      <c r="J19" s="12"/>
      <c r="K19" s="12"/>
      <c r="L19" s="43">
        <f>SUM(B19:K19)</f>
        <v>0</v>
      </c>
      <c r="M19" s="13"/>
      <c r="N19" s="76">
        <f>L19*M19</f>
        <v>0</v>
      </c>
      <c r="O19" s="42"/>
    </row>
    <row r="20" spans="1:15" x14ac:dyDescent="0.25">
      <c r="A20" s="75" t="str">
        <f>'Consolidated Estimated Budget'!A20</f>
        <v>2.2. &lt; Insert cost subcategory 2.2 (e.g. Subsistence&gt;</v>
      </c>
      <c r="B20" s="12"/>
      <c r="C20" s="12"/>
      <c r="D20" s="12"/>
      <c r="E20" s="12"/>
      <c r="F20" s="12"/>
      <c r="G20" s="12"/>
      <c r="H20" s="12"/>
      <c r="I20" s="12"/>
      <c r="J20" s="12"/>
      <c r="K20" s="12"/>
      <c r="L20" s="43">
        <f t="shared" ref="L20:L23" si="4">SUM(B20:K20)</f>
        <v>0</v>
      </c>
      <c r="M20" s="13"/>
      <c r="N20" s="76">
        <f t="shared" ref="N20:N21" si="5">L20*M20</f>
        <v>0</v>
      </c>
      <c r="O20" s="42"/>
    </row>
    <row r="21" spans="1:15" x14ac:dyDescent="0.25">
      <c r="A21" s="75" t="str">
        <f>'Consolidated Estimated Budget'!A21</f>
        <v>2.3. &lt; Insert cost subcategory 2.3 &gt;</v>
      </c>
      <c r="B21" s="12"/>
      <c r="C21" s="12"/>
      <c r="D21" s="12"/>
      <c r="E21" s="12"/>
      <c r="F21" s="12"/>
      <c r="G21" s="12"/>
      <c r="H21" s="12"/>
      <c r="I21" s="12"/>
      <c r="J21" s="12"/>
      <c r="K21" s="12"/>
      <c r="L21" s="43">
        <f t="shared" si="4"/>
        <v>0</v>
      </c>
      <c r="M21" s="13"/>
      <c r="N21" s="76">
        <f t="shared" si="5"/>
        <v>0</v>
      </c>
      <c r="O21" s="42"/>
    </row>
    <row r="22" spans="1:15" x14ac:dyDescent="0.25">
      <c r="A22" s="75" t="str">
        <f>'Consolidated Estimated Budget'!A22</f>
        <v>2.4. &lt; Insert cost subcategory 2.4 &gt;</v>
      </c>
      <c r="B22" s="12"/>
      <c r="C22" s="12"/>
      <c r="D22" s="12"/>
      <c r="E22" s="12"/>
      <c r="F22" s="12"/>
      <c r="G22" s="12"/>
      <c r="H22" s="12"/>
      <c r="I22" s="12"/>
      <c r="J22" s="12"/>
      <c r="K22" s="12"/>
      <c r="L22" s="43">
        <f t="shared" si="4"/>
        <v>0</v>
      </c>
      <c r="M22" s="13"/>
      <c r="N22" s="76">
        <f>L22*M22</f>
        <v>0</v>
      </c>
      <c r="O22" s="42"/>
    </row>
    <row r="23" spans="1:15" x14ac:dyDescent="0.25">
      <c r="A23" s="75" t="str">
        <f>'Consolidated Estimated Budget'!A23</f>
        <v>2.5. &lt; Insert cost subcategory 2.5 &gt;</v>
      </c>
      <c r="B23" s="12"/>
      <c r="C23" s="12"/>
      <c r="D23" s="12"/>
      <c r="E23" s="12"/>
      <c r="F23" s="12"/>
      <c r="G23" s="12"/>
      <c r="H23" s="12"/>
      <c r="I23" s="12"/>
      <c r="J23" s="12"/>
      <c r="K23" s="12"/>
      <c r="L23" s="43">
        <f t="shared" si="4"/>
        <v>0</v>
      </c>
      <c r="M23" s="13"/>
      <c r="N23" s="76">
        <f>L23*M23</f>
        <v>0</v>
      </c>
      <c r="O23" s="42"/>
    </row>
    <row r="24" spans="1:15" x14ac:dyDescent="0.25">
      <c r="A24" s="45" t="s">
        <v>3</v>
      </c>
      <c r="B24" s="46">
        <f>SUM(B19:B23)</f>
        <v>0</v>
      </c>
      <c r="C24" s="46">
        <f t="shared" ref="C24:K24" si="6">SUM(C19:C23)</f>
        <v>0</v>
      </c>
      <c r="D24" s="46">
        <f t="shared" si="6"/>
        <v>0</v>
      </c>
      <c r="E24" s="46">
        <f t="shared" si="6"/>
        <v>0</v>
      </c>
      <c r="F24" s="46">
        <f t="shared" si="6"/>
        <v>0</v>
      </c>
      <c r="G24" s="46">
        <f t="shared" si="6"/>
        <v>0</v>
      </c>
      <c r="H24" s="46">
        <f t="shared" si="6"/>
        <v>0</v>
      </c>
      <c r="I24" s="46">
        <f t="shared" si="6"/>
        <v>0</v>
      </c>
      <c r="J24" s="46">
        <f t="shared" si="6"/>
        <v>0</v>
      </c>
      <c r="K24" s="46">
        <f t="shared" si="6"/>
        <v>0</v>
      </c>
      <c r="L24" s="46">
        <f>SUM(L19:L23)</f>
        <v>0</v>
      </c>
      <c r="M24" s="47"/>
      <c r="N24" s="4">
        <f>SUM(N19:N23)</f>
        <v>0</v>
      </c>
      <c r="O24" s="48"/>
    </row>
    <row r="25" spans="1:15" ht="32.1" customHeight="1" x14ac:dyDescent="0.25">
      <c r="A25" s="37" t="s">
        <v>26</v>
      </c>
      <c r="B25" s="38"/>
      <c r="C25" s="39"/>
      <c r="D25" s="39"/>
      <c r="E25" s="39"/>
      <c r="F25" s="39"/>
      <c r="G25" s="39"/>
      <c r="H25" s="39"/>
      <c r="I25" s="39"/>
      <c r="J25" s="39"/>
      <c r="K25" s="39"/>
      <c r="L25" s="39"/>
      <c r="M25" s="40"/>
      <c r="N25" s="5"/>
      <c r="O25" s="42"/>
    </row>
    <row r="26" spans="1:15" x14ac:dyDescent="0.25">
      <c r="A26" s="75" t="str">
        <f>'Consolidated Estimated Budget'!A26</f>
        <v>3.1. &lt; Insert cost subcategory 3.1  (e.g. Depreciation)&gt;</v>
      </c>
      <c r="B26" s="12"/>
      <c r="C26" s="12"/>
      <c r="D26" s="12"/>
      <c r="E26" s="12"/>
      <c r="F26" s="12"/>
      <c r="G26" s="12"/>
      <c r="H26" s="12"/>
      <c r="I26" s="12"/>
      <c r="J26" s="12"/>
      <c r="K26" s="12"/>
      <c r="L26" s="43">
        <f>SUM(B26:K26)</f>
        <v>0</v>
      </c>
      <c r="M26" s="13"/>
      <c r="N26" s="76">
        <f>L26*M26</f>
        <v>0</v>
      </c>
      <c r="O26" s="42"/>
    </row>
    <row r="27" spans="1:15" x14ac:dyDescent="0.25">
      <c r="A27" s="75" t="str">
        <f>'Consolidated Estimated Budget'!A27</f>
        <v>3.2. &lt; Insert cost subcategory 3.2  (e.g. Renting and leasing)&gt;</v>
      </c>
      <c r="B27" s="12"/>
      <c r="C27" s="12"/>
      <c r="D27" s="12"/>
      <c r="E27" s="12"/>
      <c r="F27" s="12"/>
      <c r="G27" s="12"/>
      <c r="H27" s="12"/>
      <c r="I27" s="12"/>
      <c r="J27" s="12"/>
      <c r="K27" s="12"/>
      <c r="L27" s="43">
        <f t="shared" ref="L27:L30" si="7">SUM(B27:K27)</f>
        <v>0</v>
      </c>
      <c r="M27" s="13"/>
      <c r="N27" s="76">
        <f t="shared" ref="N27:N28" si="8">L27*M27</f>
        <v>0</v>
      </c>
      <c r="O27" s="42"/>
    </row>
    <row r="28" spans="1:15" x14ac:dyDescent="0.25">
      <c r="A28" s="75" t="str">
        <f>'Consolidated Estimated Budget'!A28</f>
        <v>3.3. &lt; Insert cost subcategory 3.3 (e.g. Full cost of purchase)&gt;</v>
      </c>
      <c r="B28" s="12"/>
      <c r="C28" s="12"/>
      <c r="D28" s="12"/>
      <c r="E28" s="12"/>
      <c r="F28" s="12"/>
      <c r="G28" s="12"/>
      <c r="H28" s="12"/>
      <c r="I28" s="12"/>
      <c r="J28" s="12"/>
      <c r="K28" s="12"/>
      <c r="L28" s="43">
        <f t="shared" si="7"/>
        <v>0</v>
      </c>
      <c r="M28" s="13"/>
      <c r="N28" s="76">
        <f t="shared" si="8"/>
        <v>0</v>
      </c>
      <c r="O28" s="42"/>
    </row>
    <row r="29" spans="1:15" x14ac:dyDescent="0.25">
      <c r="A29" s="75" t="str">
        <f>'Consolidated Estimated Budget'!A29</f>
        <v>3.4. &lt; Insert cost subcategory 3.4 &gt;</v>
      </c>
      <c r="B29" s="12"/>
      <c r="C29" s="12"/>
      <c r="D29" s="12"/>
      <c r="E29" s="12"/>
      <c r="F29" s="12"/>
      <c r="G29" s="12"/>
      <c r="H29" s="12"/>
      <c r="I29" s="12"/>
      <c r="J29" s="12"/>
      <c r="K29" s="12"/>
      <c r="L29" s="43">
        <f t="shared" si="7"/>
        <v>0</v>
      </c>
      <c r="M29" s="13"/>
      <c r="N29" s="76">
        <f>L29*M29</f>
        <v>0</v>
      </c>
      <c r="O29" s="42"/>
    </row>
    <row r="30" spans="1:15" x14ac:dyDescent="0.25">
      <c r="A30" s="75" t="str">
        <f>'Consolidated Estimated Budget'!A30</f>
        <v>3.5. &lt; Insert cost subcategory 3.5 &gt;</v>
      </c>
      <c r="B30" s="12"/>
      <c r="C30" s="12"/>
      <c r="D30" s="12"/>
      <c r="E30" s="12"/>
      <c r="F30" s="12"/>
      <c r="G30" s="12"/>
      <c r="H30" s="12"/>
      <c r="I30" s="12"/>
      <c r="J30" s="12"/>
      <c r="K30" s="12"/>
      <c r="L30" s="43">
        <f t="shared" si="7"/>
        <v>0</v>
      </c>
      <c r="M30" s="13"/>
      <c r="N30" s="76">
        <f>L30*M30</f>
        <v>0</v>
      </c>
      <c r="O30" s="42"/>
    </row>
    <row r="31" spans="1:15" x14ac:dyDescent="0.25">
      <c r="A31" s="45" t="s">
        <v>15</v>
      </c>
      <c r="B31" s="46">
        <f>SUM(B26:B30)</f>
        <v>0</v>
      </c>
      <c r="C31" s="46">
        <f t="shared" ref="C31:D31" si="9">SUM(C26:C30)</f>
        <v>0</v>
      </c>
      <c r="D31" s="46">
        <f t="shared" si="9"/>
        <v>0</v>
      </c>
      <c r="E31" s="46">
        <f>SUM(E26:E30)</f>
        <v>0</v>
      </c>
      <c r="F31" s="46">
        <f t="shared" ref="F31:K31" si="10">SUM(F26:F30)</f>
        <v>0</v>
      </c>
      <c r="G31" s="46">
        <f t="shared" si="10"/>
        <v>0</v>
      </c>
      <c r="H31" s="46">
        <f t="shared" si="10"/>
        <v>0</v>
      </c>
      <c r="I31" s="46">
        <f t="shared" si="10"/>
        <v>0</v>
      </c>
      <c r="J31" s="46">
        <f t="shared" si="10"/>
        <v>0</v>
      </c>
      <c r="K31" s="46">
        <f t="shared" si="10"/>
        <v>0</v>
      </c>
      <c r="L31" s="46">
        <f>SUM(L26:L30)</f>
        <v>0</v>
      </c>
      <c r="M31" s="47"/>
      <c r="N31" s="4">
        <f>SUM(N26:N30)</f>
        <v>0</v>
      </c>
      <c r="O31" s="48"/>
    </row>
    <row r="32" spans="1:15" ht="30.6" customHeight="1" x14ac:dyDescent="0.25">
      <c r="A32" s="37" t="s">
        <v>27</v>
      </c>
      <c r="B32" s="38"/>
      <c r="C32" s="39"/>
      <c r="D32" s="39"/>
      <c r="E32" s="39"/>
      <c r="F32" s="39"/>
      <c r="G32" s="39"/>
      <c r="H32" s="39"/>
      <c r="I32" s="39"/>
      <c r="J32" s="39"/>
      <c r="K32" s="39"/>
      <c r="L32" s="39"/>
      <c r="M32" s="40"/>
      <c r="N32" s="5"/>
      <c r="O32" s="42"/>
    </row>
    <row r="33" spans="1:15" x14ac:dyDescent="0.25">
      <c r="A33" s="75" t="str">
        <f>'Consolidated Estimated Budget'!A33</f>
        <v>4.1. &lt; Insert cost subcategory 4.1  (e.g. Consumables)&gt;</v>
      </c>
      <c r="B33" s="12"/>
      <c r="C33" s="12"/>
      <c r="D33" s="12"/>
      <c r="E33" s="12"/>
      <c r="F33" s="12"/>
      <c r="G33" s="12"/>
      <c r="H33" s="12"/>
      <c r="I33" s="12"/>
      <c r="J33" s="12"/>
      <c r="K33" s="12"/>
      <c r="L33" s="43">
        <f>SUM(B33:K33)</f>
        <v>0</v>
      </c>
      <c r="M33" s="13"/>
      <c r="N33" s="76">
        <f>L33*M33</f>
        <v>0</v>
      </c>
      <c r="O33" s="42"/>
    </row>
    <row r="34" spans="1:15" x14ac:dyDescent="0.25">
      <c r="A34" s="75" t="str">
        <f>'Consolidated Estimated Budget'!A34</f>
        <v>4.2. &lt; Insert cost subcategory 4.2  (e.g. Supplies)&gt;</v>
      </c>
      <c r="B34" s="12"/>
      <c r="C34" s="12"/>
      <c r="D34" s="12"/>
      <c r="E34" s="12"/>
      <c r="F34" s="12"/>
      <c r="G34" s="12"/>
      <c r="H34" s="12"/>
      <c r="I34" s="12"/>
      <c r="J34" s="12"/>
      <c r="K34" s="12"/>
      <c r="L34" s="43">
        <f t="shared" ref="L34:L35" si="11">SUM(B34:K34)</f>
        <v>0</v>
      </c>
      <c r="M34" s="13"/>
      <c r="N34" s="76">
        <f t="shared" ref="N34:N35" si="12">L34*M34</f>
        <v>0</v>
      </c>
      <c r="O34" s="42"/>
    </row>
    <row r="35" spans="1:15" x14ac:dyDescent="0.25">
      <c r="A35" s="75" t="str">
        <f>'Consolidated Estimated Budget'!A35</f>
        <v>4.3. &lt; Insert cost subcategory 4.3 &gt;</v>
      </c>
      <c r="B35" s="12"/>
      <c r="C35" s="12"/>
      <c r="D35" s="12"/>
      <c r="E35" s="12"/>
      <c r="F35" s="12"/>
      <c r="G35" s="12"/>
      <c r="H35" s="12"/>
      <c r="I35" s="12"/>
      <c r="J35" s="12"/>
      <c r="K35" s="12"/>
      <c r="L35" s="43">
        <f t="shared" si="11"/>
        <v>0</v>
      </c>
      <c r="M35" s="13"/>
      <c r="N35" s="76">
        <f t="shared" si="12"/>
        <v>0</v>
      </c>
      <c r="O35" s="42"/>
    </row>
    <row r="36" spans="1:15" x14ac:dyDescent="0.25">
      <c r="A36" s="75" t="str">
        <f>'Consolidated Estimated Budget'!A36</f>
        <v>4.4. &lt; Insert cost subcategory 4.4 &gt;</v>
      </c>
      <c r="B36" s="12"/>
      <c r="C36" s="12"/>
      <c r="D36" s="12"/>
      <c r="E36" s="12"/>
      <c r="F36" s="12"/>
      <c r="G36" s="12"/>
      <c r="H36" s="12"/>
      <c r="I36" s="12"/>
      <c r="J36" s="12"/>
      <c r="K36" s="12"/>
      <c r="L36" s="43">
        <f>SUM(B36:K36)</f>
        <v>0</v>
      </c>
      <c r="M36" s="13"/>
      <c r="N36" s="76">
        <f>L36*M36</f>
        <v>0</v>
      </c>
      <c r="O36" s="42"/>
    </row>
    <row r="37" spans="1:15" x14ac:dyDescent="0.25">
      <c r="A37" s="75" t="str">
        <f>'Consolidated Estimated Budget'!A37</f>
        <v>4.5. &lt; Insert cost subcategory 4.5 &gt;</v>
      </c>
      <c r="B37" s="12"/>
      <c r="C37" s="12"/>
      <c r="D37" s="12"/>
      <c r="E37" s="12"/>
      <c r="F37" s="12"/>
      <c r="G37" s="12"/>
      <c r="H37" s="12"/>
      <c r="I37" s="12"/>
      <c r="J37" s="12"/>
      <c r="K37" s="12"/>
      <c r="L37" s="43">
        <f t="shared" ref="L37" si="13">SUM(B37:K37)</f>
        <v>0</v>
      </c>
      <c r="M37" s="13"/>
      <c r="N37" s="76">
        <f>L37*M37</f>
        <v>0</v>
      </c>
      <c r="O37" s="42"/>
    </row>
    <row r="38" spans="1:15" x14ac:dyDescent="0.25">
      <c r="A38" s="45" t="s">
        <v>28</v>
      </c>
      <c r="B38" s="46">
        <f>SUM(B33:B37)</f>
        <v>0</v>
      </c>
      <c r="C38" s="46">
        <f t="shared" ref="C38:K38" si="14">SUM(C33:C37)</f>
        <v>0</v>
      </c>
      <c r="D38" s="46">
        <f t="shared" si="14"/>
        <v>0</v>
      </c>
      <c r="E38" s="46">
        <f t="shared" si="14"/>
        <v>0</v>
      </c>
      <c r="F38" s="46">
        <f t="shared" si="14"/>
        <v>0</v>
      </c>
      <c r="G38" s="46">
        <f t="shared" si="14"/>
        <v>0</v>
      </c>
      <c r="H38" s="46">
        <f t="shared" si="14"/>
        <v>0</v>
      </c>
      <c r="I38" s="46">
        <f t="shared" si="14"/>
        <v>0</v>
      </c>
      <c r="J38" s="46">
        <f t="shared" si="14"/>
        <v>0</v>
      </c>
      <c r="K38" s="46">
        <f t="shared" si="14"/>
        <v>0</v>
      </c>
      <c r="L38" s="46">
        <f>SUM(L33:L37)</f>
        <v>0</v>
      </c>
      <c r="M38" s="47"/>
      <c r="N38" s="4">
        <f>SUM(N33:N37)</f>
        <v>0</v>
      </c>
      <c r="O38" s="48"/>
    </row>
    <row r="39" spans="1:15" ht="33" customHeight="1" x14ac:dyDescent="0.25">
      <c r="A39" s="37" t="s">
        <v>30</v>
      </c>
      <c r="B39" s="38"/>
      <c r="C39" s="39"/>
      <c r="D39" s="39"/>
      <c r="E39" s="39"/>
      <c r="F39" s="39"/>
      <c r="G39" s="39"/>
      <c r="H39" s="39"/>
      <c r="I39" s="39"/>
      <c r="J39" s="39"/>
      <c r="K39" s="39"/>
      <c r="L39" s="39"/>
      <c r="M39" s="40"/>
      <c r="N39" s="5"/>
      <c r="O39" s="42"/>
    </row>
    <row r="40" spans="1:15" x14ac:dyDescent="0.25">
      <c r="A40" s="75" t="str">
        <f>'Consolidated Estimated Budget'!A40</f>
        <v>5.1. &lt; Insert cost subcategory 5.1  (e.g. Dissemination)&gt;</v>
      </c>
      <c r="B40" s="12"/>
      <c r="C40" s="12"/>
      <c r="D40" s="12"/>
      <c r="E40" s="12"/>
      <c r="F40" s="12"/>
      <c r="G40" s="12"/>
      <c r="H40" s="12"/>
      <c r="I40" s="12"/>
      <c r="J40" s="12"/>
      <c r="K40" s="12"/>
      <c r="L40" s="43">
        <f>SUM(B40:K40)</f>
        <v>0</v>
      </c>
      <c r="M40" s="13"/>
      <c r="N40" s="76">
        <f>L40*M40</f>
        <v>0</v>
      </c>
      <c r="O40" s="42"/>
    </row>
    <row r="41" spans="1:15" x14ac:dyDescent="0.25">
      <c r="A41" s="75" t="str">
        <f>'Consolidated Estimated Budget'!A41</f>
        <v>5.2. &lt; Insert cost subcategory 5.2  (e.g. Reproduction)&gt;</v>
      </c>
      <c r="B41" s="12"/>
      <c r="C41" s="12"/>
      <c r="D41" s="12"/>
      <c r="E41" s="12"/>
      <c r="F41" s="12"/>
      <c r="G41" s="12"/>
      <c r="H41" s="12"/>
      <c r="I41" s="12"/>
      <c r="J41" s="12"/>
      <c r="K41" s="12"/>
      <c r="L41" s="43">
        <f t="shared" ref="L41:L44" si="15">SUM(B41:K41)</f>
        <v>0</v>
      </c>
      <c r="M41" s="13"/>
      <c r="N41" s="76">
        <f t="shared" ref="N41:N42" si="16">L41*M41</f>
        <v>0</v>
      </c>
      <c r="O41" s="42"/>
    </row>
    <row r="42" spans="1:15" x14ac:dyDescent="0.25">
      <c r="A42" s="75" t="str">
        <f>'Consolidated Estimated Budget'!A42</f>
        <v>5.3. &lt; Insert cost subcategory 5.3 &gt;</v>
      </c>
      <c r="B42" s="12"/>
      <c r="C42" s="12"/>
      <c r="D42" s="12"/>
      <c r="E42" s="12"/>
      <c r="F42" s="12"/>
      <c r="G42" s="12"/>
      <c r="H42" s="12"/>
      <c r="I42" s="12"/>
      <c r="J42" s="12"/>
      <c r="K42" s="12"/>
      <c r="L42" s="43">
        <f>SUM(B42:K42)</f>
        <v>0</v>
      </c>
      <c r="M42" s="13"/>
      <c r="N42" s="76">
        <f t="shared" si="16"/>
        <v>0</v>
      </c>
      <c r="O42" s="42"/>
    </row>
    <row r="43" spans="1:15" x14ac:dyDescent="0.25">
      <c r="A43" s="75" t="str">
        <f>'Consolidated Estimated Budget'!A43</f>
        <v>5.4. &lt; Insert cost subcategory 5.4 &gt;</v>
      </c>
      <c r="B43" s="12"/>
      <c r="C43" s="12"/>
      <c r="D43" s="12"/>
      <c r="E43" s="12"/>
      <c r="F43" s="12"/>
      <c r="G43" s="12"/>
      <c r="H43" s="12"/>
      <c r="I43" s="12"/>
      <c r="J43" s="12"/>
      <c r="K43" s="12"/>
      <c r="L43" s="43">
        <f>SUM(B43:K43)</f>
        <v>0</v>
      </c>
      <c r="M43" s="13"/>
      <c r="N43" s="76">
        <f>L43*M43</f>
        <v>0</v>
      </c>
      <c r="O43" s="42"/>
    </row>
    <row r="44" spans="1:15" x14ac:dyDescent="0.25">
      <c r="A44" s="75" t="str">
        <f>'Consolidated Estimated Budget'!A44</f>
        <v>5.5. &lt; Insert cost subcategory 5.5 &gt;</v>
      </c>
      <c r="B44" s="12"/>
      <c r="C44" s="12"/>
      <c r="D44" s="12"/>
      <c r="E44" s="12"/>
      <c r="F44" s="12"/>
      <c r="G44" s="12"/>
      <c r="H44" s="12"/>
      <c r="I44" s="12"/>
      <c r="J44" s="12"/>
      <c r="K44" s="12"/>
      <c r="L44" s="43">
        <f t="shared" si="15"/>
        <v>0</v>
      </c>
      <c r="M44" s="13"/>
      <c r="N44" s="76">
        <f>L44*M44</f>
        <v>0</v>
      </c>
      <c r="O44" s="42"/>
    </row>
    <row r="45" spans="1:15" x14ac:dyDescent="0.25">
      <c r="A45" s="45" t="s">
        <v>29</v>
      </c>
      <c r="B45" s="46">
        <f>SUM(B40:B44)</f>
        <v>0</v>
      </c>
      <c r="C45" s="46">
        <f t="shared" ref="C45:H45" si="17">SUM(C40:C44)</f>
        <v>0</v>
      </c>
      <c r="D45" s="46">
        <f t="shared" si="17"/>
        <v>0</v>
      </c>
      <c r="E45" s="46">
        <f t="shared" si="17"/>
        <v>0</v>
      </c>
      <c r="F45" s="46">
        <f t="shared" si="17"/>
        <v>0</v>
      </c>
      <c r="G45" s="46">
        <f t="shared" si="17"/>
        <v>0</v>
      </c>
      <c r="H45" s="46">
        <f t="shared" si="17"/>
        <v>0</v>
      </c>
      <c r="I45" s="46">
        <f>SUM(I40:I44)</f>
        <v>0</v>
      </c>
      <c r="J45" s="46">
        <f t="shared" ref="J45" si="18">SUM(J40:J44)</f>
        <v>0</v>
      </c>
      <c r="K45" s="46">
        <f>SUM(K40:K44)</f>
        <v>0</v>
      </c>
      <c r="L45" s="46">
        <f>SUM(L40:L44)</f>
        <v>0</v>
      </c>
      <c r="M45" s="47"/>
      <c r="N45" s="4">
        <f>SUM(N40:N44)</f>
        <v>0</v>
      </c>
      <c r="O45" s="48"/>
    </row>
    <row r="46" spans="1:15" ht="30.6" customHeight="1" x14ac:dyDescent="0.25">
      <c r="A46" s="49" t="s">
        <v>32</v>
      </c>
      <c r="B46" s="38"/>
      <c r="C46" s="39"/>
      <c r="D46" s="39"/>
      <c r="E46" s="39"/>
      <c r="F46" s="39"/>
      <c r="G46" s="39"/>
      <c r="H46" s="39"/>
      <c r="I46" s="39"/>
      <c r="J46" s="39"/>
      <c r="K46" s="39"/>
      <c r="L46" s="39"/>
      <c r="M46" s="40"/>
      <c r="N46" s="5"/>
      <c r="O46" s="42"/>
    </row>
    <row r="47" spans="1:15" x14ac:dyDescent="0.25">
      <c r="A47" s="75" t="str">
        <f>'Consolidated Estimated Budget'!A47</f>
        <v>6.1. &lt; Insert cost subcategory 6.1 (e.g. Value Added Tax)&gt;</v>
      </c>
      <c r="B47" s="12"/>
      <c r="C47" s="12"/>
      <c r="D47" s="12"/>
      <c r="E47" s="12"/>
      <c r="F47" s="12"/>
      <c r="G47" s="12"/>
      <c r="H47" s="12"/>
      <c r="I47" s="12"/>
      <c r="J47" s="12"/>
      <c r="K47" s="12"/>
      <c r="L47" s="43">
        <f>SUM(B47:K47)</f>
        <v>0</v>
      </c>
      <c r="M47" s="13"/>
      <c r="N47" s="76">
        <f>L47*M47</f>
        <v>0</v>
      </c>
      <c r="O47" s="42"/>
    </row>
    <row r="48" spans="1:15" x14ac:dyDescent="0.25">
      <c r="A48" s="75" t="str">
        <f>'Consolidated Estimated Budget'!A48</f>
        <v>6.2. &lt; Insert cost subcategory 6.2 &gt;</v>
      </c>
      <c r="B48" s="12"/>
      <c r="C48" s="12"/>
      <c r="D48" s="12"/>
      <c r="E48" s="12"/>
      <c r="F48" s="12"/>
      <c r="G48" s="12"/>
      <c r="H48" s="12"/>
      <c r="I48" s="12"/>
      <c r="J48" s="12"/>
      <c r="K48" s="12"/>
      <c r="L48" s="43">
        <f t="shared" ref="L48" si="19">SUM(B48:K48)</f>
        <v>0</v>
      </c>
      <c r="M48" s="13"/>
      <c r="N48" s="76">
        <f t="shared" ref="N48:N49" si="20">L48*M48</f>
        <v>0</v>
      </c>
      <c r="O48" s="42"/>
    </row>
    <row r="49" spans="1:24" x14ac:dyDescent="0.25">
      <c r="A49" s="75" t="str">
        <f>'Consolidated Estimated Budget'!A49</f>
        <v>6.3. &lt; Insert cost subcategory 6.3 &gt;</v>
      </c>
      <c r="B49" s="12"/>
      <c r="C49" s="12"/>
      <c r="D49" s="12"/>
      <c r="E49" s="12"/>
      <c r="F49" s="12"/>
      <c r="G49" s="12"/>
      <c r="H49" s="12"/>
      <c r="I49" s="12"/>
      <c r="J49" s="12"/>
      <c r="K49" s="12"/>
      <c r="L49" s="43">
        <f>SUM(B49:K49)</f>
        <v>0</v>
      </c>
      <c r="M49" s="13"/>
      <c r="N49" s="76">
        <f t="shared" si="20"/>
        <v>0</v>
      </c>
      <c r="O49" s="42"/>
    </row>
    <row r="50" spans="1:24" x14ac:dyDescent="0.25">
      <c r="A50" s="75" t="str">
        <f>'Consolidated Estimated Budget'!A50</f>
        <v>6.4. &lt; Insert cost subcategory 6.4 &gt;</v>
      </c>
      <c r="B50" s="12"/>
      <c r="C50" s="12"/>
      <c r="D50" s="12"/>
      <c r="E50" s="12"/>
      <c r="F50" s="12"/>
      <c r="G50" s="12"/>
      <c r="H50" s="12"/>
      <c r="I50" s="12"/>
      <c r="J50" s="12"/>
      <c r="K50" s="12"/>
      <c r="L50" s="43">
        <f>SUM(B50:K50)</f>
        <v>0</v>
      </c>
      <c r="M50" s="13"/>
      <c r="N50" s="76">
        <f>L50*M50</f>
        <v>0</v>
      </c>
      <c r="O50" s="42"/>
    </row>
    <row r="51" spans="1:24" x14ac:dyDescent="0.25">
      <c r="A51" s="75" t="str">
        <f>'Consolidated Estimated Budget'!A51</f>
        <v>6.5. &lt; Insert cost subcategory 6.5 &gt;</v>
      </c>
      <c r="B51" s="12"/>
      <c r="C51" s="12"/>
      <c r="D51" s="12"/>
      <c r="E51" s="12"/>
      <c r="F51" s="12"/>
      <c r="G51" s="12"/>
      <c r="H51" s="12"/>
      <c r="I51" s="12"/>
      <c r="J51" s="12"/>
      <c r="K51" s="12"/>
      <c r="L51" s="43">
        <f>SUM(B51:K51)</f>
        <v>0</v>
      </c>
      <c r="M51" s="13"/>
      <c r="N51" s="76">
        <f>L51*M51</f>
        <v>0</v>
      </c>
      <c r="O51" s="42"/>
    </row>
    <row r="52" spans="1:24" x14ac:dyDescent="0.25">
      <c r="A52" s="45" t="s">
        <v>31</v>
      </c>
      <c r="B52" s="46">
        <f>SUM(B47:B51)</f>
        <v>0</v>
      </c>
      <c r="C52" s="46">
        <f t="shared" ref="C52:K52" si="21">SUM(C47:C51)</f>
        <v>0</v>
      </c>
      <c r="D52" s="46">
        <f t="shared" si="21"/>
        <v>0</v>
      </c>
      <c r="E52" s="46">
        <f t="shared" si="21"/>
        <v>0</v>
      </c>
      <c r="F52" s="46">
        <f t="shared" si="21"/>
        <v>0</v>
      </c>
      <c r="G52" s="46">
        <f t="shared" si="21"/>
        <v>0</v>
      </c>
      <c r="H52" s="46">
        <f t="shared" si="21"/>
        <v>0</v>
      </c>
      <c r="I52" s="46">
        <f t="shared" si="21"/>
        <v>0</v>
      </c>
      <c r="J52" s="46">
        <f t="shared" si="21"/>
        <v>0</v>
      </c>
      <c r="K52" s="46">
        <f t="shared" si="21"/>
        <v>0</v>
      </c>
      <c r="L52" s="46">
        <f>SUM(L47:L51)</f>
        <v>0</v>
      </c>
      <c r="M52" s="47"/>
      <c r="N52" s="4">
        <f>SUM(N47:N51)</f>
        <v>0</v>
      </c>
      <c r="O52" s="48"/>
    </row>
    <row r="53" spans="1:24" ht="16.5" thickBot="1" x14ac:dyDescent="0.25">
      <c r="A53" s="98"/>
      <c r="B53" s="99"/>
      <c r="C53" s="99"/>
      <c r="D53" s="99"/>
      <c r="E53" s="99"/>
      <c r="F53" s="99"/>
      <c r="G53" s="99"/>
      <c r="H53" s="99"/>
      <c r="I53" s="99"/>
      <c r="J53" s="99"/>
      <c r="K53" s="99"/>
      <c r="L53" s="99"/>
      <c r="M53" s="99"/>
      <c r="N53" s="99"/>
    </row>
    <row r="54" spans="1:24" ht="30.6" customHeight="1" thickBot="1" x14ac:dyDescent="0.3">
      <c r="A54" s="50" t="s">
        <v>48</v>
      </c>
      <c r="B54" s="46">
        <f t="shared" ref="B54:L54" si="22">SUM(B17,B24,B31,B38,B45,B52)</f>
        <v>0</v>
      </c>
      <c r="C54" s="46">
        <f t="shared" si="22"/>
        <v>0</v>
      </c>
      <c r="D54" s="46">
        <f t="shared" si="22"/>
        <v>0</v>
      </c>
      <c r="E54" s="46">
        <f t="shared" si="22"/>
        <v>0</v>
      </c>
      <c r="F54" s="46">
        <f t="shared" si="22"/>
        <v>0</v>
      </c>
      <c r="G54" s="46">
        <f t="shared" si="22"/>
        <v>0</v>
      </c>
      <c r="H54" s="46">
        <f t="shared" si="22"/>
        <v>0</v>
      </c>
      <c r="I54" s="46">
        <f t="shared" si="22"/>
        <v>0</v>
      </c>
      <c r="J54" s="46">
        <f t="shared" si="22"/>
        <v>0</v>
      </c>
      <c r="K54" s="51">
        <f t="shared" si="22"/>
        <v>0</v>
      </c>
      <c r="L54" s="52">
        <f t="shared" si="22"/>
        <v>0</v>
      </c>
      <c r="M54" s="100"/>
      <c r="N54" s="100"/>
      <c r="O54" s="100"/>
    </row>
    <row r="55" spans="1:24" ht="30.6" customHeight="1" thickBot="1" x14ac:dyDescent="0.25">
      <c r="A55" s="53" t="s">
        <v>63</v>
      </c>
      <c r="B55" s="46">
        <f>SUM(B12*$M12,B13*$M13,B14*$M14,B15*$M15,B16*$M16,B19*$M19,B20*$M20,B21*$M21,B22*$M22,B23*$M23,B26*$M26,B27*$M27,B28*$M28,B29*$M29,B30*$M30,B33*$M33,B34*$M34,B35*$M35,B36*$M36,B37*$M37,B40*$M40,B41*$M41,B42*$M42,B43*$M43,B44*$M44,B47*$M47,B48*$M48,B49*$M49,B50*$M50,B51*$M51)</f>
        <v>0</v>
      </c>
      <c r="C55" s="46">
        <f t="shared" ref="C55:G55" si="23">SUM(C12*$M12,C13*$M13,C14*$M14,C15*$M15,C16*$M16,C19*$M19,C20*$M20,C21*$M21,C22*$M22,C23*$M23,C26*$M26,C27*$M27,C28*$M28,C29*$M29,C30*$M30,C33*$M33,C34*$M34,C35*$M35,C36*$M36,C37*$M37,C40*$M40,C41*$M41,C42*$M42,C43*$M43,C44*$M44,C47*$M47,C48*$M48,C49*$M49,C50*$M50,C51*$M51)</f>
        <v>0</v>
      </c>
      <c r="D55" s="46">
        <f t="shared" si="23"/>
        <v>0</v>
      </c>
      <c r="E55" s="46">
        <f t="shared" si="23"/>
        <v>0</v>
      </c>
      <c r="F55" s="46">
        <f t="shared" si="23"/>
        <v>0</v>
      </c>
      <c r="G55" s="46">
        <f t="shared" si="23"/>
        <v>0</v>
      </c>
      <c r="H55" s="46">
        <f>SUM(H12*$M12,H13*$M13,H14*$M14,H15*$M15,H16*$M16,H19*$M19,H20*$M20,H21*$M21,H22*$M22,H23*$M23,H26*$M26,H27*$M27,H28*$M28,H29*$M29,H30*$M30,H33*$M33,H34*$M34,H35*$M35,H36*$M36,H37*$M37,H40*$M40,H41*$M41,H42*$M42,H43*$M43,H44*$M44,H47*$M47,H48*$M48,H49*$M49,H50*$M50,H51*$M51)</f>
        <v>0</v>
      </c>
      <c r="I55" s="46">
        <f>SUM(I12*$M12,I13*$M13,I14*$M14,I15*$M15,I16*$M16,I19*$M19,I20*$M20,I21*$M21,I22*$M22,I23*$M23,I26*$M26,I27*$M27,I28*$M28,I29*$M29,I30*$M30,I33*$M33,I34*$M34,I35*$M35,I36*$M36,I37*$M37,I40*$M40,I41*$M41,I42*$M42,I43*$M43,I44*$M44,I47*$M47,I48*$M48,I49*$M49,I50*$M50,I51*$M51)</f>
        <v>0</v>
      </c>
      <c r="J55" s="46">
        <f>SUM(J12*$M12,J13*$M13,J14*$M14,J15*$M15,J16*$M16,J19*$M19,J20*$M20,J21*$M21,J22*$M22,J23*$M23,J26*$M26,J27*$M27,J28*$M28,J29*$M29,J30*$M30,J33*$M33,J34*$M34,J35*$M35,J36*$M36,J37*$M37,J40*$M40,J41*$M41,J42*$M42,J43*$M43,J44*$M44,J47*$M47,J48*$M48,J49*$M49,J50*$M50,J51*$M51)</f>
        <v>0</v>
      </c>
      <c r="K55" s="46">
        <f>SUM(K12*$M12,K13*$M13,K14*$M14,K15*$M15,K16*$M16,K19*$M19,K20*$M20,K21*$M21,K22*$M22,K23*$M23,K26*$M26,K27*$M27,K28*$M28,K29*$M29,K30*$M30,K33*$M33,K34*$M34,K35*$M35,K36*$M36,K37*$M37,K40*$M40,K41*$M41,K42*$M42,K43*$M43,K44*$M44,K47*$M47,K48*$M48,K49*$M49,K50*$M50,K51*$M51)</f>
        <v>0</v>
      </c>
      <c r="L55" s="101"/>
      <c r="M55" s="102"/>
      <c r="N55" s="52">
        <f>SUM(N17,N24,N31,N38,N45,N52)</f>
        <v>0</v>
      </c>
      <c r="O55" s="103" t="s">
        <v>91</v>
      </c>
      <c r="P55" s="104"/>
      <c r="Q55" s="104"/>
      <c r="R55" s="104"/>
      <c r="S55" s="104"/>
      <c r="T55" s="104"/>
      <c r="U55" s="104"/>
      <c r="V55" s="104"/>
      <c r="W55" s="104"/>
      <c r="X55" s="54"/>
    </row>
    <row r="56" spans="1:24" ht="30.6" customHeight="1" thickBot="1" x14ac:dyDescent="0.25">
      <c r="A56" s="53" t="s">
        <v>90</v>
      </c>
      <c r="B56" s="138"/>
      <c r="C56" s="138"/>
      <c r="D56" s="138"/>
      <c r="E56" s="138"/>
      <c r="F56" s="138"/>
      <c r="G56" s="138"/>
      <c r="H56" s="138"/>
      <c r="I56" s="138"/>
      <c r="J56" s="138"/>
      <c r="K56" s="138"/>
      <c r="L56" s="138"/>
      <c r="M56" s="139"/>
      <c r="N56" s="97" t="str">
        <f>IF(L54=0,"",N55/L54)</f>
        <v/>
      </c>
      <c r="O56" s="103" t="s">
        <v>92</v>
      </c>
      <c r="P56" s="104"/>
      <c r="Q56" s="104"/>
      <c r="R56" s="104"/>
      <c r="S56" s="104"/>
      <c r="T56" s="104"/>
      <c r="U56" s="104"/>
      <c r="V56" s="104"/>
      <c r="W56" s="104"/>
      <c r="X56" s="54"/>
    </row>
    <row r="57" spans="1:24" s="25" customFormat="1" x14ac:dyDescent="0.2"/>
    <row r="58" spans="1:24" ht="30.6" customHeight="1" x14ac:dyDescent="0.25">
      <c r="A58" s="119" t="s">
        <v>67</v>
      </c>
      <c r="B58" s="120"/>
      <c r="C58" s="120"/>
      <c r="D58" s="120"/>
      <c r="E58" s="120"/>
      <c r="F58" s="120"/>
      <c r="G58" s="120"/>
      <c r="H58" s="120"/>
      <c r="I58" s="120"/>
      <c r="J58" s="120"/>
      <c r="K58" s="120"/>
      <c r="L58" s="120"/>
      <c r="M58" s="120"/>
      <c r="N58" s="120"/>
      <c r="O58" s="120"/>
    </row>
    <row r="59" spans="1:24" ht="30.6" customHeight="1" x14ac:dyDescent="0.2">
      <c r="A59" s="133" t="s">
        <v>110</v>
      </c>
      <c r="B59" s="134"/>
      <c r="C59" s="134"/>
      <c r="D59" s="134"/>
      <c r="E59" s="134"/>
      <c r="F59" s="134"/>
      <c r="G59" s="134"/>
      <c r="H59" s="134"/>
      <c r="I59" s="134"/>
      <c r="J59" s="134"/>
      <c r="K59" s="134"/>
      <c r="L59" s="134"/>
      <c r="M59" s="134"/>
      <c r="N59" s="134"/>
      <c r="O59" s="134"/>
    </row>
    <row r="60" spans="1:24" ht="30.6" customHeight="1" x14ac:dyDescent="0.2">
      <c r="A60" s="123" t="s">
        <v>76</v>
      </c>
      <c r="B60" s="124"/>
      <c r="C60" s="124"/>
      <c r="D60" s="124"/>
      <c r="E60" s="124"/>
      <c r="F60" s="124"/>
      <c r="G60" s="124"/>
      <c r="H60" s="124"/>
      <c r="I60" s="124"/>
      <c r="J60" s="124"/>
      <c r="K60" s="124"/>
      <c r="L60" s="124"/>
      <c r="M60" s="124"/>
      <c r="N60" s="124"/>
      <c r="O60" s="124"/>
    </row>
    <row r="62" spans="1:24" ht="16.5" thickBot="1" x14ac:dyDescent="0.25"/>
    <row r="63" spans="1:24" s="56" customFormat="1" ht="58.35" customHeight="1" thickBot="1" x14ac:dyDescent="0.25">
      <c r="A63" s="125" t="s">
        <v>65</v>
      </c>
      <c r="B63" s="126"/>
      <c r="C63" s="55"/>
      <c r="D63" s="55"/>
      <c r="E63" s="55"/>
      <c r="K63" s="125" t="s">
        <v>66</v>
      </c>
      <c r="L63" s="127"/>
      <c r="M63" s="127"/>
      <c r="N63" s="126"/>
    </row>
    <row r="64" spans="1:24" s="56" customFormat="1" ht="30.6" customHeight="1" x14ac:dyDescent="0.2">
      <c r="A64" s="57" t="s">
        <v>7</v>
      </c>
      <c r="B64" s="57" t="s">
        <v>4</v>
      </c>
      <c r="C64" s="58"/>
      <c r="D64" s="58"/>
      <c r="E64" s="58"/>
      <c r="J64" s="59"/>
      <c r="K64" s="128" t="s">
        <v>8</v>
      </c>
      <c r="L64" s="129"/>
      <c r="M64" s="129"/>
      <c r="N64" s="60" t="s">
        <v>9</v>
      </c>
    </row>
    <row r="65" spans="1:15" s="56" customFormat="1" ht="30.6" customHeight="1" x14ac:dyDescent="0.2">
      <c r="A65" s="61" t="s">
        <v>70</v>
      </c>
      <c r="B65" s="77">
        <f>L54</f>
        <v>0</v>
      </c>
      <c r="C65" s="62"/>
      <c r="D65" s="63"/>
      <c r="E65" s="63"/>
      <c r="K65" s="135" t="s">
        <v>1</v>
      </c>
      <c r="L65" s="136"/>
      <c r="M65" s="136"/>
      <c r="N65" s="137"/>
    </row>
    <row r="66" spans="1:15" s="56" customFormat="1" ht="30.6" customHeight="1" x14ac:dyDescent="0.2">
      <c r="A66" s="61" t="s">
        <v>6</v>
      </c>
      <c r="B66" s="81"/>
      <c r="C66" s="62"/>
      <c r="D66" s="63"/>
      <c r="E66" s="63"/>
      <c r="J66" s="64"/>
      <c r="K66" s="130" t="s">
        <v>71</v>
      </c>
      <c r="L66" s="131"/>
      <c r="M66" s="131"/>
      <c r="N66" s="94">
        <f>N55</f>
        <v>0</v>
      </c>
    </row>
    <row r="67" spans="1:15" s="56" customFormat="1" ht="30.6" customHeight="1" x14ac:dyDescent="0.2">
      <c r="A67" s="61" t="s">
        <v>84</v>
      </c>
      <c r="B67" s="77">
        <f>N71</f>
        <v>0</v>
      </c>
      <c r="C67" s="62"/>
      <c r="D67" s="63"/>
      <c r="E67" s="63"/>
      <c r="K67" s="135" t="s">
        <v>10</v>
      </c>
      <c r="L67" s="136"/>
      <c r="M67" s="136"/>
      <c r="N67" s="137"/>
    </row>
    <row r="68" spans="1:15" s="56" customFormat="1" ht="30.6" customHeight="1" x14ac:dyDescent="0.2">
      <c r="A68" s="65" t="s">
        <v>74</v>
      </c>
      <c r="B68" s="79">
        <f>SUM(B65:B67)</f>
        <v>0</v>
      </c>
      <c r="C68" s="63"/>
      <c r="D68" s="63"/>
      <c r="E68" s="63"/>
      <c r="K68" s="131" t="s">
        <v>80</v>
      </c>
      <c r="L68" s="131"/>
      <c r="M68" s="131"/>
      <c r="N68" s="95"/>
    </row>
    <row r="69" spans="1:15" s="56" customFormat="1" ht="30.6" customHeight="1" x14ac:dyDescent="0.2">
      <c r="A69" s="66"/>
      <c r="B69" s="67"/>
      <c r="C69" s="63"/>
      <c r="D69" s="63"/>
      <c r="E69" s="63"/>
      <c r="K69" s="132" t="s">
        <v>81</v>
      </c>
      <c r="L69" s="131"/>
      <c r="M69" s="131"/>
      <c r="N69" s="95"/>
    </row>
    <row r="70" spans="1:15" s="56" customFormat="1" ht="30.6" customHeight="1" x14ac:dyDescent="0.2">
      <c r="B70" s="15"/>
      <c r="C70" s="63"/>
      <c r="D70" s="63"/>
      <c r="E70" s="63"/>
      <c r="J70" s="64"/>
      <c r="K70" s="135" t="s">
        <v>13</v>
      </c>
      <c r="L70" s="136"/>
      <c r="M70" s="136"/>
      <c r="N70" s="137"/>
      <c r="O70" s="68"/>
    </row>
    <row r="71" spans="1:15" s="56" customFormat="1" ht="45.95" customHeight="1" x14ac:dyDescent="0.2">
      <c r="B71" s="69"/>
      <c r="C71" s="69"/>
      <c r="D71" s="69"/>
      <c r="E71" s="69"/>
      <c r="J71" s="64"/>
      <c r="K71" s="140" t="s">
        <v>133</v>
      </c>
      <c r="L71" s="141"/>
      <c r="M71" s="141"/>
      <c r="N71" s="96">
        <f>'In-kind contributions'!D74</f>
        <v>0</v>
      </c>
      <c r="O71" s="68"/>
    </row>
    <row r="72" spans="1:15" s="56" customFormat="1" ht="30.6" customHeight="1" x14ac:dyDescent="0.2">
      <c r="A72" s="70"/>
      <c r="B72" s="70"/>
      <c r="C72" s="58"/>
      <c r="D72" s="58"/>
      <c r="E72" s="71"/>
      <c r="F72" s="72"/>
      <c r="J72" s="64"/>
      <c r="K72" s="121" t="s">
        <v>83</v>
      </c>
      <c r="L72" s="122"/>
      <c r="M72" s="122"/>
      <c r="N72" s="80">
        <f>N66+N68+N69+N71</f>
        <v>0</v>
      </c>
      <c r="O72" s="68"/>
    </row>
    <row r="73" spans="1:15" s="56" customFormat="1" ht="30.6" customHeight="1" x14ac:dyDescent="0.2">
      <c r="B73" s="69"/>
      <c r="C73" s="69"/>
      <c r="D73" s="69"/>
      <c r="E73" s="69"/>
    </row>
    <row r="74" spans="1:15" s="56" customFormat="1" ht="30.6" customHeight="1" x14ac:dyDescent="0.2">
      <c r="B74" s="69"/>
      <c r="C74" s="69"/>
      <c r="D74" s="69"/>
      <c r="E74" s="69"/>
      <c r="G74" s="69"/>
      <c r="H74" s="69"/>
    </row>
    <row r="75" spans="1:15" s="56" customFormat="1" ht="15.6" customHeight="1" x14ac:dyDescent="0.2">
      <c r="B75" s="69"/>
      <c r="C75" s="69"/>
      <c r="D75" s="69"/>
      <c r="E75" s="69"/>
      <c r="G75" s="70"/>
      <c r="H75" s="70"/>
      <c r="I75" s="70"/>
      <c r="J75" s="70"/>
      <c r="L75" s="70"/>
      <c r="M75" s="70"/>
      <c r="N75" s="70"/>
      <c r="O75" s="70"/>
    </row>
    <row r="76" spans="1:15" s="56" customFormat="1" ht="15.6" customHeight="1" x14ac:dyDescent="0.2">
      <c r="B76" s="69"/>
      <c r="C76" s="69"/>
      <c r="D76" s="69"/>
      <c r="E76" s="69"/>
      <c r="G76" s="69"/>
      <c r="H76" s="69"/>
      <c r="I76" s="69"/>
      <c r="K76" s="69"/>
    </row>
  </sheetData>
  <sheetProtection algorithmName="SHA-512" hashValue="uK2FA1B+UmEcWztdVWbc0tDnK+Rq+fc2OW9nS4vhyODfXAfZrrZbD7FCMGYTOIhTIBYQfJhj2mNBrhoBWDSUzQ==" saltValue="eSc8PIhGVv3uDKI6I/7j0w==" spinCount="100000" sheet="1" selectLockedCells="1"/>
  <mergeCells count="30">
    <mergeCell ref="B56:M56"/>
    <mergeCell ref="A58:O58"/>
    <mergeCell ref="K72:M72"/>
    <mergeCell ref="A60:O60"/>
    <mergeCell ref="A63:B63"/>
    <mergeCell ref="K63:N63"/>
    <mergeCell ref="K64:M64"/>
    <mergeCell ref="K66:M66"/>
    <mergeCell ref="K68:M68"/>
    <mergeCell ref="K69:M69"/>
    <mergeCell ref="K71:M71"/>
    <mergeCell ref="A59:O59"/>
    <mergeCell ref="K70:N70"/>
    <mergeCell ref="K67:N67"/>
    <mergeCell ref="K65:N65"/>
    <mergeCell ref="O56:W56"/>
    <mergeCell ref="A53:N53"/>
    <mergeCell ref="M54:O54"/>
    <mergeCell ref="L55:M55"/>
    <mergeCell ref="O55:W55"/>
    <mergeCell ref="A1:P1"/>
    <mergeCell ref="A3:N3"/>
    <mergeCell ref="A5:A9"/>
    <mergeCell ref="B5:N5"/>
    <mergeCell ref="B6:K6"/>
    <mergeCell ref="B7:K7"/>
    <mergeCell ref="B9:K9"/>
    <mergeCell ref="L9:L10"/>
    <mergeCell ref="M9:M10"/>
    <mergeCell ref="N9:N10"/>
  </mergeCells>
  <printOptions horizontalCentered="1" verticalCentered="1"/>
  <pageMargins left="0" right="0" top="0" bottom="0" header="0" footer="0"/>
  <pageSetup paperSize="9" scale="40" orientation="landscape" r:id="rId1"/>
  <headerFooter alignWithMargins="0">
    <oddHeader>&amp;C&amp;"Arial,Italique"&amp;14'INSERT THE PROJECT TITLE'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C95BF-452F-49CD-8A76-9112EA5B93F8}">
  <sheetPr>
    <tabColor rgb="FFFF0000"/>
    <pageSetUpPr fitToPage="1"/>
  </sheetPr>
  <dimension ref="A1:X76"/>
  <sheetViews>
    <sheetView zoomScale="55" zoomScaleNormal="55" zoomScalePageLayoutView="75" workbookViewId="0">
      <selection activeCell="B12" sqref="B12"/>
    </sheetView>
  </sheetViews>
  <sheetFormatPr defaultColWidth="9.140625" defaultRowHeight="15.75" x14ac:dyDescent="0.2"/>
  <cols>
    <col min="1" max="1" width="70.5703125" style="17" bestFit="1" customWidth="1"/>
    <col min="2" max="11" width="10.85546875" style="20" customWidth="1"/>
    <col min="12" max="12" width="19.140625" style="21" bestFit="1" customWidth="1"/>
    <col min="13" max="13" width="15.85546875" style="20" customWidth="1"/>
    <col min="14" max="14" width="21.140625" style="17" customWidth="1"/>
    <col min="15" max="15" width="4.42578125" style="17" customWidth="1"/>
    <col min="16" max="16384" width="9.140625" style="17"/>
  </cols>
  <sheetData>
    <row r="1" spans="1:16" ht="17.25" customHeight="1" x14ac:dyDescent="0.2">
      <c r="A1" s="142" t="s">
        <v>101</v>
      </c>
      <c r="B1" s="143"/>
      <c r="C1" s="143"/>
      <c r="D1" s="143"/>
      <c r="E1" s="143"/>
      <c r="F1" s="143"/>
      <c r="G1" s="143"/>
      <c r="H1" s="144"/>
      <c r="I1" s="144"/>
      <c r="J1" s="144"/>
      <c r="K1" s="144"/>
      <c r="L1" s="144"/>
      <c r="M1" s="144"/>
      <c r="N1" s="144"/>
      <c r="O1" s="144"/>
      <c r="P1" s="144"/>
    </row>
    <row r="2" spans="1:16" ht="17.25" customHeight="1" x14ac:dyDescent="0.2">
      <c r="A2" s="18"/>
      <c r="B2" s="19"/>
      <c r="C2" s="19"/>
      <c r="D2" s="19"/>
      <c r="E2" s="19"/>
      <c r="F2" s="19"/>
      <c r="G2" s="19"/>
    </row>
    <row r="3" spans="1:16" ht="24.75" customHeight="1" x14ac:dyDescent="0.2">
      <c r="A3" s="108" t="s">
        <v>62</v>
      </c>
      <c r="B3" s="108"/>
      <c r="C3" s="108"/>
      <c r="D3" s="108"/>
      <c r="E3" s="108"/>
      <c r="F3" s="108"/>
      <c r="G3" s="108"/>
      <c r="H3" s="108"/>
      <c r="I3" s="108"/>
      <c r="J3" s="108"/>
      <c r="K3" s="108"/>
      <c r="L3" s="108"/>
      <c r="M3" s="108"/>
      <c r="N3" s="108"/>
      <c r="O3" s="73"/>
    </row>
    <row r="4" spans="1:16" s="25" customFormat="1" ht="15.75" customHeight="1" x14ac:dyDescent="0.2">
      <c r="A4" s="17"/>
      <c r="B4" s="22"/>
      <c r="C4" s="22"/>
      <c r="D4" s="22"/>
      <c r="E4" s="22"/>
      <c r="F4" s="22"/>
      <c r="G4" s="22"/>
      <c r="H4" s="23"/>
      <c r="I4" s="24"/>
      <c r="J4" s="24"/>
      <c r="K4" s="19"/>
      <c r="L4" s="20"/>
    </row>
    <row r="5" spans="1:16" s="25" customFormat="1" ht="15.95" customHeight="1" x14ac:dyDescent="0.2">
      <c r="A5" s="109"/>
      <c r="B5" s="110" t="s">
        <v>11</v>
      </c>
      <c r="C5" s="110"/>
      <c r="D5" s="110"/>
      <c r="E5" s="110"/>
      <c r="F5" s="110"/>
      <c r="G5" s="110"/>
      <c r="H5" s="110"/>
      <c r="I5" s="110"/>
      <c r="J5" s="110"/>
      <c r="K5" s="110"/>
      <c r="L5" s="110"/>
      <c r="M5" s="110"/>
      <c r="N5" s="110"/>
    </row>
    <row r="6" spans="1:16" ht="60" customHeight="1" x14ac:dyDescent="0.2">
      <c r="A6" s="109"/>
      <c r="B6" s="111" t="s">
        <v>69</v>
      </c>
      <c r="C6" s="111"/>
      <c r="D6" s="111"/>
      <c r="E6" s="111"/>
      <c r="F6" s="111"/>
      <c r="G6" s="111"/>
      <c r="H6" s="111"/>
      <c r="I6" s="111"/>
      <c r="J6" s="111"/>
      <c r="K6" s="111"/>
      <c r="L6" s="26" t="s">
        <v>68</v>
      </c>
      <c r="M6" s="27" t="s">
        <v>61</v>
      </c>
      <c r="N6" s="28" t="s">
        <v>64</v>
      </c>
      <c r="O6" s="25"/>
    </row>
    <row r="7" spans="1:16" ht="18" customHeight="1" x14ac:dyDescent="0.2">
      <c r="A7" s="109"/>
      <c r="B7" s="111" t="s">
        <v>0</v>
      </c>
      <c r="C7" s="111"/>
      <c r="D7" s="111"/>
      <c r="E7" s="111"/>
      <c r="F7" s="111"/>
      <c r="G7" s="111"/>
      <c r="H7" s="111"/>
      <c r="I7" s="111"/>
      <c r="J7" s="111"/>
      <c r="K7" s="111"/>
      <c r="L7" s="26" t="s">
        <v>0</v>
      </c>
      <c r="M7" s="27" t="s">
        <v>16</v>
      </c>
      <c r="N7" s="29" t="s">
        <v>0</v>
      </c>
    </row>
    <row r="8" spans="1:16" ht="31.5" x14ac:dyDescent="0.2">
      <c r="A8" s="109"/>
      <c r="B8" s="30" t="s">
        <v>49</v>
      </c>
      <c r="C8" s="30" t="s">
        <v>50</v>
      </c>
      <c r="D8" s="30" t="s">
        <v>51</v>
      </c>
      <c r="E8" s="30" t="s">
        <v>52</v>
      </c>
      <c r="F8" s="30" t="s">
        <v>53</v>
      </c>
      <c r="G8" s="30" t="s">
        <v>54</v>
      </c>
      <c r="H8" s="30" t="s">
        <v>55</v>
      </c>
      <c r="I8" s="30" t="s">
        <v>56</v>
      </c>
      <c r="J8" s="30" t="s">
        <v>57</v>
      </c>
      <c r="K8" s="30" t="s">
        <v>58</v>
      </c>
      <c r="L8" s="31" t="s">
        <v>59</v>
      </c>
      <c r="M8" s="32" t="s">
        <v>5</v>
      </c>
      <c r="N8" s="33" t="s">
        <v>60</v>
      </c>
      <c r="O8" s="34"/>
    </row>
    <row r="9" spans="1:16" ht="22.5" customHeight="1" x14ac:dyDescent="0.2">
      <c r="A9" s="109"/>
      <c r="B9" s="112" t="s">
        <v>17</v>
      </c>
      <c r="C9" s="112"/>
      <c r="D9" s="112"/>
      <c r="E9" s="112"/>
      <c r="F9" s="112"/>
      <c r="G9" s="112"/>
      <c r="H9" s="112"/>
      <c r="I9" s="112"/>
      <c r="J9" s="112"/>
      <c r="K9" s="112"/>
      <c r="L9" s="113"/>
      <c r="M9" s="115"/>
      <c r="N9" s="117"/>
    </row>
    <row r="10" spans="1:16" ht="18.75" x14ac:dyDescent="0.2">
      <c r="A10" s="35" t="s">
        <v>75</v>
      </c>
      <c r="B10" s="36" t="s">
        <v>18</v>
      </c>
      <c r="C10" s="36" t="s">
        <v>19</v>
      </c>
      <c r="D10" s="36" t="s">
        <v>20</v>
      </c>
      <c r="E10" s="36" t="s">
        <v>21</v>
      </c>
      <c r="F10" s="36" t="s">
        <v>22</v>
      </c>
      <c r="G10" s="36" t="s">
        <v>33</v>
      </c>
      <c r="H10" s="36" t="s">
        <v>34</v>
      </c>
      <c r="I10" s="36" t="s">
        <v>35</v>
      </c>
      <c r="J10" s="36" t="s">
        <v>36</v>
      </c>
      <c r="K10" s="36" t="s">
        <v>37</v>
      </c>
      <c r="L10" s="114"/>
      <c r="M10" s="116"/>
      <c r="N10" s="118"/>
    </row>
    <row r="11" spans="1:16" ht="30.6" customHeight="1" x14ac:dyDescent="0.25">
      <c r="A11" s="37" t="s">
        <v>23</v>
      </c>
      <c r="B11" s="38"/>
      <c r="C11" s="39"/>
      <c r="D11" s="39"/>
      <c r="E11" s="39"/>
      <c r="F11" s="39"/>
      <c r="G11" s="39"/>
      <c r="H11" s="39"/>
      <c r="I11" s="39"/>
      <c r="J11" s="39"/>
      <c r="K11" s="39"/>
      <c r="L11" s="39"/>
      <c r="M11" s="40"/>
      <c r="N11" s="41"/>
      <c r="O11" s="42"/>
    </row>
    <row r="12" spans="1:16" x14ac:dyDescent="0.25">
      <c r="A12" s="75" t="str">
        <f>'Consolidated Estimated Budget'!A12</f>
        <v>1.1. &lt; Insert cost subcategory 1.1 (e.g. Researchers)&gt;</v>
      </c>
      <c r="B12" s="12"/>
      <c r="C12" s="12"/>
      <c r="D12" s="12"/>
      <c r="E12" s="12"/>
      <c r="F12" s="12"/>
      <c r="G12" s="12"/>
      <c r="H12" s="12"/>
      <c r="I12" s="12"/>
      <c r="J12" s="12"/>
      <c r="K12" s="12"/>
      <c r="L12" s="43">
        <f>SUM(B12:K12)</f>
        <v>0</v>
      </c>
      <c r="M12" s="13"/>
      <c r="N12" s="76">
        <f>L12*M12</f>
        <v>0</v>
      </c>
      <c r="O12" s="42"/>
    </row>
    <row r="13" spans="1:16" x14ac:dyDescent="0.25">
      <c r="A13" s="75" t="str">
        <f>'Consolidated Estimated Budget'!A13</f>
        <v>1.2. &lt; Insert cost subcategory 1.2 (e.g. Technical personnel)&gt;</v>
      </c>
      <c r="B13" s="12"/>
      <c r="C13" s="12"/>
      <c r="D13" s="12"/>
      <c r="E13" s="12"/>
      <c r="F13" s="12"/>
      <c r="G13" s="12"/>
      <c r="H13" s="12"/>
      <c r="I13" s="12"/>
      <c r="J13" s="12"/>
      <c r="K13" s="12"/>
      <c r="L13" s="43">
        <f t="shared" ref="L13" si="0">SUM(B13:K13)</f>
        <v>0</v>
      </c>
      <c r="M13" s="13"/>
      <c r="N13" s="76">
        <f t="shared" ref="N13:N14" si="1">L13*M13</f>
        <v>0</v>
      </c>
      <c r="O13" s="42"/>
    </row>
    <row r="14" spans="1:16" x14ac:dyDescent="0.25">
      <c r="A14" s="75" t="str">
        <f>'Consolidated Estimated Budget'!A14</f>
        <v>1.3. &lt; Insert cost subcategory 1.3 (e.g. Administrative personnel)&gt;</v>
      </c>
      <c r="B14" s="12"/>
      <c r="C14" s="12"/>
      <c r="D14" s="12"/>
      <c r="E14" s="12"/>
      <c r="F14" s="12"/>
      <c r="G14" s="12"/>
      <c r="H14" s="12"/>
      <c r="I14" s="12"/>
      <c r="J14" s="12"/>
      <c r="K14" s="12"/>
      <c r="L14" s="43">
        <f>SUM(B14:K14)</f>
        <v>0</v>
      </c>
      <c r="M14" s="13"/>
      <c r="N14" s="76">
        <f t="shared" si="1"/>
        <v>0</v>
      </c>
      <c r="O14" s="42"/>
    </row>
    <row r="15" spans="1:16" x14ac:dyDescent="0.25">
      <c r="A15" s="75" t="str">
        <f>'Consolidated Estimated Budget'!A15</f>
        <v>1.4. &lt; Insert cost subcategory 1.4 &gt;</v>
      </c>
      <c r="B15" s="12"/>
      <c r="C15" s="12"/>
      <c r="D15" s="12"/>
      <c r="E15" s="12"/>
      <c r="F15" s="12"/>
      <c r="G15" s="12"/>
      <c r="H15" s="12"/>
      <c r="I15" s="12"/>
      <c r="J15" s="12"/>
      <c r="K15" s="12"/>
      <c r="L15" s="43">
        <f t="shared" ref="L15:L16" si="2">SUM(B15:K15)</f>
        <v>0</v>
      </c>
      <c r="M15" s="13"/>
      <c r="N15" s="76">
        <f>L15*M15</f>
        <v>0</v>
      </c>
      <c r="O15" s="42"/>
    </row>
    <row r="16" spans="1:16" x14ac:dyDescent="0.25">
      <c r="A16" s="75" t="str">
        <f>'Consolidated Estimated Budget'!A16</f>
        <v>1.5. &lt; Insert cost subcategory 1.5 &gt;</v>
      </c>
      <c r="B16" s="12"/>
      <c r="C16" s="12"/>
      <c r="D16" s="12"/>
      <c r="E16" s="12"/>
      <c r="F16" s="12"/>
      <c r="G16" s="12"/>
      <c r="H16" s="12"/>
      <c r="I16" s="12"/>
      <c r="J16" s="12"/>
      <c r="K16" s="12"/>
      <c r="L16" s="43">
        <f t="shared" si="2"/>
        <v>0</v>
      </c>
      <c r="M16" s="13"/>
      <c r="N16" s="76">
        <f>L16*M16</f>
        <v>0</v>
      </c>
      <c r="O16" s="42"/>
    </row>
    <row r="17" spans="1:15" x14ac:dyDescent="0.25">
      <c r="A17" s="45" t="s">
        <v>2</v>
      </c>
      <c r="B17" s="46">
        <f>SUM(B12:B16)</f>
        <v>0</v>
      </c>
      <c r="C17" s="46">
        <f t="shared" ref="C17:K17" si="3">SUM(C12:C16)</f>
        <v>0</v>
      </c>
      <c r="D17" s="46">
        <f t="shared" si="3"/>
        <v>0</v>
      </c>
      <c r="E17" s="46">
        <f t="shared" si="3"/>
        <v>0</v>
      </c>
      <c r="F17" s="46">
        <f t="shared" si="3"/>
        <v>0</v>
      </c>
      <c r="G17" s="46">
        <f t="shared" si="3"/>
        <v>0</v>
      </c>
      <c r="H17" s="46">
        <f t="shared" si="3"/>
        <v>0</v>
      </c>
      <c r="I17" s="46">
        <f t="shared" si="3"/>
        <v>0</v>
      </c>
      <c r="J17" s="46">
        <f t="shared" si="3"/>
        <v>0</v>
      </c>
      <c r="K17" s="46">
        <f t="shared" si="3"/>
        <v>0</v>
      </c>
      <c r="L17" s="46">
        <f>SUM(L12:L16)</f>
        <v>0</v>
      </c>
      <c r="M17" s="47"/>
      <c r="N17" s="4">
        <f>SUM(N12:N16)</f>
        <v>0</v>
      </c>
      <c r="O17" s="48"/>
    </row>
    <row r="18" spans="1:15" ht="30.6" customHeight="1" x14ac:dyDescent="0.25">
      <c r="A18" s="37" t="s">
        <v>25</v>
      </c>
      <c r="B18" s="38"/>
      <c r="C18" s="39"/>
      <c r="D18" s="39"/>
      <c r="E18" s="39"/>
      <c r="F18" s="39"/>
      <c r="G18" s="39"/>
      <c r="H18" s="39"/>
      <c r="I18" s="39"/>
      <c r="J18" s="39"/>
      <c r="K18" s="39"/>
      <c r="L18" s="39"/>
      <c r="M18" s="40"/>
      <c r="N18" s="5"/>
      <c r="O18" s="42"/>
    </row>
    <row r="19" spans="1:15" x14ac:dyDescent="0.25">
      <c r="A19" s="75" t="str">
        <f>'Consolidated Estimated Budget'!A19</f>
        <v>2.1. &lt; Insert cost subcategory 2.1 (e.g. Travel)&gt;</v>
      </c>
      <c r="B19" s="12"/>
      <c r="C19" s="12"/>
      <c r="D19" s="12"/>
      <c r="E19" s="12"/>
      <c r="F19" s="12"/>
      <c r="G19" s="12"/>
      <c r="H19" s="12"/>
      <c r="I19" s="12"/>
      <c r="J19" s="12"/>
      <c r="K19" s="12"/>
      <c r="L19" s="43">
        <f>SUM(B19:K19)</f>
        <v>0</v>
      </c>
      <c r="M19" s="13"/>
      <c r="N19" s="76">
        <f>L19*M19</f>
        <v>0</v>
      </c>
      <c r="O19" s="42"/>
    </row>
    <row r="20" spans="1:15" x14ac:dyDescent="0.25">
      <c r="A20" s="75" t="str">
        <f>'Consolidated Estimated Budget'!A20</f>
        <v>2.2. &lt; Insert cost subcategory 2.2 (e.g. Subsistence&gt;</v>
      </c>
      <c r="B20" s="12"/>
      <c r="C20" s="12"/>
      <c r="D20" s="12"/>
      <c r="E20" s="12"/>
      <c r="F20" s="12"/>
      <c r="G20" s="12"/>
      <c r="H20" s="12"/>
      <c r="I20" s="12"/>
      <c r="J20" s="12"/>
      <c r="K20" s="12"/>
      <c r="L20" s="43">
        <f t="shared" ref="L20:L23" si="4">SUM(B20:K20)</f>
        <v>0</v>
      </c>
      <c r="M20" s="13"/>
      <c r="N20" s="76">
        <f t="shared" ref="N20:N21" si="5">L20*M20</f>
        <v>0</v>
      </c>
      <c r="O20" s="42"/>
    </row>
    <row r="21" spans="1:15" x14ac:dyDescent="0.25">
      <c r="A21" s="75" t="str">
        <f>'Consolidated Estimated Budget'!A21</f>
        <v>2.3. &lt; Insert cost subcategory 2.3 &gt;</v>
      </c>
      <c r="B21" s="12"/>
      <c r="C21" s="12"/>
      <c r="D21" s="12"/>
      <c r="E21" s="12"/>
      <c r="F21" s="12"/>
      <c r="G21" s="12"/>
      <c r="H21" s="12"/>
      <c r="I21" s="12"/>
      <c r="J21" s="12"/>
      <c r="K21" s="12"/>
      <c r="L21" s="43">
        <f t="shared" si="4"/>
        <v>0</v>
      </c>
      <c r="M21" s="13"/>
      <c r="N21" s="76">
        <f t="shared" si="5"/>
        <v>0</v>
      </c>
      <c r="O21" s="42"/>
    </row>
    <row r="22" spans="1:15" x14ac:dyDescent="0.25">
      <c r="A22" s="75" t="str">
        <f>'Consolidated Estimated Budget'!A22</f>
        <v>2.4. &lt; Insert cost subcategory 2.4 &gt;</v>
      </c>
      <c r="B22" s="12"/>
      <c r="C22" s="12"/>
      <c r="D22" s="12"/>
      <c r="E22" s="12"/>
      <c r="F22" s="12"/>
      <c r="G22" s="12"/>
      <c r="H22" s="12"/>
      <c r="I22" s="12"/>
      <c r="J22" s="12"/>
      <c r="K22" s="12"/>
      <c r="L22" s="43">
        <f t="shared" si="4"/>
        <v>0</v>
      </c>
      <c r="M22" s="13"/>
      <c r="N22" s="76">
        <f>L22*M22</f>
        <v>0</v>
      </c>
      <c r="O22" s="42"/>
    </row>
    <row r="23" spans="1:15" x14ac:dyDescent="0.25">
      <c r="A23" s="75" t="str">
        <f>'Consolidated Estimated Budget'!A23</f>
        <v>2.5. &lt; Insert cost subcategory 2.5 &gt;</v>
      </c>
      <c r="B23" s="12"/>
      <c r="C23" s="12"/>
      <c r="D23" s="12"/>
      <c r="E23" s="12"/>
      <c r="F23" s="12"/>
      <c r="G23" s="12"/>
      <c r="H23" s="12"/>
      <c r="I23" s="12"/>
      <c r="J23" s="12"/>
      <c r="K23" s="12"/>
      <c r="L23" s="43">
        <f t="shared" si="4"/>
        <v>0</v>
      </c>
      <c r="M23" s="13"/>
      <c r="N23" s="76">
        <f>L23*M23</f>
        <v>0</v>
      </c>
      <c r="O23" s="42"/>
    </row>
    <row r="24" spans="1:15" x14ac:dyDescent="0.25">
      <c r="A24" s="45" t="s">
        <v>3</v>
      </c>
      <c r="B24" s="46">
        <f>SUM(B19:B23)</f>
        <v>0</v>
      </c>
      <c r="C24" s="46">
        <f t="shared" ref="C24:K24" si="6">SUM(C19:C23)</f>
        <v>0</v>
      </c>
      <c r="D24" s="46">
        <f t="shared" si="6"/>
        <v>0</v>
      </c>
      <c r="E24" s="46">
        <f t="shared" si="6"/>
        <v>0</v>
      </c>
      <c r="F24" s="46">
        <f t="shared" si="6"/>
        <v>0</v>
      </c>
      <c r="G24" s="46">
        <f t="shared" si="6"/>
        <v>0</v>
      </c>
      <c r="H24" s="46">
        <f t="shared" si="6"/>
        <v>0</v>
      </c>
      <c r="I24" s="46">
        <f t="shared" si="6"/>
        <v>0</v>
      </c>
      <c r="J24" s="46">
        <f t="shared" si="6"/>
        <v>0</v>
      </c>
      <c r="K24" s="46">
        <f t="shared" si="6"/>
        <v>0</v>
      </c>
      <c r="L24" s="46">
        <f>SUM(L19:L23)</f>
        <v>0</v>
      </c>
      <c r="M24" s="47"/>
      <c r="N24" s="4">
        <f>SUM(N19:N23)</f>
        <v>0</v>
      </c>
      <c r="O24" s="48"/>
    </row>
    <row r="25" spans="1:15" ht="32.1" customHeight="1" x14ac:dyDescent="0.25">
      <c r="A25" s="37" t="s">
        <v>26</v>
      </c>
      <c r="B25" s="38"/>
      <c r="C25" s="39"/>
      <c r="D25" s="39"/>
      <c r="E25" s="39"/>
      <c r="F25" s="39"/>
      <c r="G25" s="39"/>
      <c r="H25" s="39"/>
      <c r="I25" s="39"/>
      <c r="J25" s="39"/>
      <c r="K25" s="39"/>
      <c r="L25" s="39"/>
      <c r="M25" s="40"/>
      <c r="N25" s="5"/>
      <c r="O25" s="42"/>
    </row>
    <row r="26" spans="1:15" x14ac:dyDescent="0.25">
      <c r="A26" s="75" t="str">
        <f>'Consolidated Estimated Budget'!A26</f>
        <v>3.1. &lt; Insert cost subcategory 3.1  (e.g. Depreciation)&gt;</v>
      </c>
      <c r="B26" s="12"/>
      <c r="C26" s="12"/>
      <c r="D26" s="12"/>
      <c r="E26" s="12"/>
      <c r="F26" s="12"/>
      <c r="G26" s="12"/>
      <c r="H26" s="12"/>
      <c r="I26" s="12"/>
      <c r="J26" s="12"/>
      <c r="K26" s="12"/>
      <c r="L26" s="43">
        <f>SUM(B26:K26)</f>
        <v>0</v>
      </c>
      <c r="M26" s="13"/>
      <c r="N26" s="76">
        <f>L26*M26</f>
        <v>0</v>
      </c>
      <c r="O26" s="42"/>
    </row>
    <row r="27" spans="1:15" x14ac:dyDescent="0.25">
      <c r="A27" s="75" t="str">
        <f>'Consolidated Estimated Budget'!A27</f>
        <v>3.2. &lt; Insert cost subcategory 3.2  (e.g. Renting and leasing)&gt;</v>
      </c>
      <c r="B27" s="12"/>
      <c r="C27" s="12"/>
      <c r="D27" s="12"/>
      <c r="E27" s="12"/>
      <c r="F27" s="12"/>
      <c r="G27" s="12"/>
      <c r="H27" s="12"/>
      <c r="I27" s="12"/>
      <c r="J27" s="12"/>
      <c r="K27" s="12"/>
      <c r="L27" s="43">
        <f t="shared" ref="L27:L30" si="7">SUM(B27:K27)</f>
        <v>0</v>
      </c>
      <c r="M27" s="13"/>
      <c r="N27" s="76">
        <f t="shared" ref="N27:N28" si="8">L27*M27</f>
        <v>0</v>
      </c>
      <c r="O27" s="42"/>
    </row>
    <row r="28" spans="1:15" x14ac:dyDescent="0.25">
      <c r="A28" s="75" t="str">
        <f>'Consolidated Estimated Budget'!A28</f>
        <v>3.3. &lt; Insert cost subcategory 3.3 (e.g. Full cost of purchase)&gt;</v>
      </c>
      <c r="B28" s="12"/>
      <c r="C28" s="12"/>
      <c r="D28" s="12"/>
      <c r="E28" s="12"/>
      <c r="F28" s="12"/>
      <c r="G28" s="12"/>
      <c r="H28" s="12"/>
      <c r="I28" s="12"/>
      <c r="J28" s="12"/>
      <c r="K28" s="12"/>
      <c r="L28" s="43">
        <f t="shared" si="7"/>
        <v>0</v>
      </c>
      <c r="M28" s="13"/>
      <c r="N28" s="76">
        <f t="shared" si="8"/>
        <v>0</v>
      </c>
      <c r="O28" s="42"/>
    </row>
    <row r="29" spans="1:15" x14ac:dyDescent="0.25">
      <c r="A29" s="75" t="str">
        <f>'Consolidated Estimated Budget'!A29</f>
        <v>3.4. &lt; Insert cost subcategory 3.4 &gt;</v>
      </c>
      <c r="B29" s="12"/>
      <c r="C29" s="12"/>
      <c r="D29" s="12"/>
      <c r="E29" s="12"/>
      <c r="F29" s="12"/>
      <c r="G29" s="12"/>
      <c r="H29" s="12"/>
      <c r="I29" s="12"/>
      <c r="J29" s="12"/>
      <c r="K29" s="12"/>
      <c r="L29" s="43">
        <f t="shared" si="7"/>
        <v>0</v>
      </c>
      <c r="M29" s="13"/>
      <c r="N29" s="76">
        <f>L29*M29</f>
        <v>0</v>
      </c>
      <c r="O29" s="42"/>
    </row>
    <row r="30" spans="1:15" x14ac:dyDescent="0.25">
      <c r="A30" s="75" t="str">
        <f>'Consolidated Estimated Budget'!A30</f>
        <v>3.5. &lt; Insert cost subcategory 3.5 &gt;</v>
      </c>
      <c r="B30" s="12"/>
      <c r="C30" s="12"/>
      <c r="D30" s="12"/>
      <c r="E30" s="12"/>
      <c r="F30" s="12"/>
      <c r="G30" s="12"/>
      <c r="H30" s="12"/>
      <c r="I30" s="12"/>
      <c r="J30" s="12"/>
      <c r="K30" s="12"/>
      <c r="L30" s="43">
        <f t="shared" si="7"/>
        <v>0</v>
      </c>
      <c r="M30" s="13"/>
      <c r="N30" s="76">
        <f>L30*M30</f>
        <v>0</v>
      </c>
      <c r="O30" s="42"/>
    </row>
    <row r="31" spans="1:15" x14ac:dyDescent="0.25">
      <c r="A31" s="45" t="s">
        <v>15</v>
      </c>
      <c r="B31" s="46">
        <f>SUM(B26:B30)</f>
        <v>0</v>
      </c>
      <c r="C31" s="46">
        <f t="shared" ref="C31:D31" si="9">SUM(C26:C30)</f>
        <v>0</v>
      </c>
      <c r="D31" s="46">
        <f t="shared" si="9"/>
        <v>0</v>
      </c>
      <c r="E31" s="46">
        <f>SUM(E26:E30)</f>
        <v>0</v>
      </c>
      <c r="F31" s="46">
        <f t="shared" ref="F31:K31" si="10">SUM(F26:F30)</f>
        <v>0</v>
      </c>
      <c r="G31" s="46">
        <f t="shared" si="10"/>
        <v>0</v>
      </c>
      <c r="H31" s="46">
        <f t="shared" si="10"/>
        <v>0</v>
      </c>
      <c r="I31" s="46">
        <f t="shared" si="10"/>
        <v>0</v>
      </c>
      <c r="J31" s="46">
        <f t="shared" si="10"/>
        <v>0</v>
      </c>
      <c r="K31" s="46">
        <f t="shared" si="10"/>
        <v>0</v>
      </c>
      <c r="L31" s="46">
        <f>SUM(L26:L30)</f>
        <v>0</v>
      </c>
      <c r="M31" s="47"/>
      <c r="N31" s="4">
        <f>SUM(N26:N30)</f>
        <v>0</v>
      </c>
      <c r="O31" s="48"/>
    </row>
    <row r="32" spans="1:15" ht="30.6" customHeight="1" x14ac:dyDescent="0.25">
      <c r="A32" s="37" t="s">
        <v>27</v>
      </c>
      <c r="B32" s="38"/>
      <c r="C32" s="39"/>
      <c r="D32" s="39"/>
      <c r="E32" s="39"/>
      <c r="F32" s="39"/>
      <c r="G32" s="39"/>
      <c r="H32" s="39"/>
      <c r="I32" s="39"/>
      <c r="J32" s="39"/>
      <c r="K32" s="39"/>
      <c r="L32" s="39"/>
      <c r="M32" s="40"/>
      <c r="N32" s="5"/>
      <c r="O32" s="42"/>
    </row>
    <row r="33" spans="1:15" x14ac:dyDescent="0.25">
      <c r="A33" s="75" t="str">
        <f>'Consolidated Estimated Budget'!A33</f>
        <v>4.1. &lt; Insert cost subcategory 4.1  (e.g. Consumables)&gt;</v>
      </c>
      <c r="B33" s="12"/>
      <c r="C33" s="12"/>
      <c r="D33" s="12"/>
      <c r="E33" s="12"/>
      <c r="F33" s="12"/>
      <c r="G33" s="12"/>
      <c r="H33" s="12"/>
      <c r="I33" s="12"/>
      <c r="J33" s="12"/>
      <c r="K33" s="12"/>
      <c r="L33" s="43">
        <f>SUM(B33:K33)</f>
        <v>0</v>
      </c>
      <c r="M33" s="13"/>
      <c r="N33" s="76">
        <f>L33*M33</f>
        <v>0</v>
      </c>
      <c r="O33" s="42"/>
    </row>
    <row r="34" spans="1:15" x14ac:dyDescent="0.25">
      <c r="A34" s="75" t="str">
        <f>'Consolidated Estimated Budget'!A34</f>
        <v>4.2. &lt; Insert cost subcategory 4.2  (e.g. Supplies)&gt;</v>
      </c>
      <c r="B34" s="12"/>
      <c r="C34" s="12"/>
      <c r="D34" s="12"/>
      <c r="E34" s="12"/>
      <c r="F34" s="12"/>
      <c r="G34" s="12"/>
      <c r="H34" s="12"/>
      <c r="I34" s="12"/>
      <c r="J34" s="12"/>
      <c r="K34" s="12"/>
      <c r="L34" s="43">
        <f t="shared" ref="L34:L35" si="11">SUM(B34:K34)</f>
        <v>0</v>
      </c>
      <c r="M34" s="13"/>
      <c r="N34" s="76">
        <f t="shared" ref="N34:N35" si="12">L34*M34</f>
        <v>0</v>
      </c>
      <c r="O34" s="42"/>
    </row>
    <row r="35" spans="1:15" x14ac:dyDescent="0.25">
      <c r="A35" s="75" t="str">
        <f>'Consolidated Estimated Budget'!A35</f>
        <v>4.3. &lt; Insert cost subcategory 4.3 &gt;</v>
      </c>
      <c r="B35" s="12"/>
      <c r="C35" s="12"/>
      <c r="D35" s="12"/>
      <c r="E35" s="12"/>
      <c r="F35" s="12"/>
      <c r="G35" s="12"/>
      <c r="H35" s="12"/>
      <c r="I35" s="12"/>
      <c r="J35" s="12"/>
      <c r="K35" s="12"/>
      <c r="L35" s="43">
        <f t="shared" si="11"/>
        <v>0</v>
      </c>
      <c r="M35" s="13"/>
      <c r="N35" s="76">
        <f t="shared" si="12"/>
        <v>0</v>
      </c>
      <c r="O35" s="42"/>
    </row>
    <row r="36" spans="1:15" x14ac:dyDescent="0.25">
      <c r="A36" s="75" t="str">
        <f>'Consolidated Estimated Budget'!A36</f>
        <v>4.4. &lt; Insert cost subcategory 4.4 &gt;</v>
      </c>
      <c r="B36" s="12"/>
      <c r="C36" s="12"/>
      <c r="D36" s="12"/>
      <c r="E36" s="12"/>
      <c r="F36" s="12"/>
      <c r="G36" s="12"/>
      <c r="H36" s="12"/>
      <c r="I36" s="12"/>
      <c r="J36" s="12"/>
      <c r="K36" s="12"/>
      <c r="L36" s="43">
        <f>SUM(B36:K36)</f>
        <v>0</v>
      </c>
      <c r="M36" s="13"/>
      <c r="N36" s="76">
        <f>L36*M36</f>
        <v>0</v>
      </c>
      <c r="O36" s="42"/>
    </row>
    <row r="37" spans="1:15" x14ac:dyDescent="0.25">
      <c r="A37" s="75" t="str">
        <f>'Consolidated Estimated Budget'!A37</f>
        <v>4.5. &lt; Insert cost subcategory 4.5 &gt;</v>
      </c>
      <c r="B37" s="12"/>
      <c r="C37" s="12"/>
      <c r="D37" s="12"/>
      <c r="E37" s="12"/>
      <c r="F37" s="12"/>
      <c r="G37" s="12"/>
      <c r="H37" s="12"/>
      <c r="I37" s="12"/>
      <c r="J37" s="12"/>
      <c r="K37" s="12"/>
      <c r="L37" s="43">
        <f t="shared" ref="L37" si="13">SUM(B37:K37)</f>
        <v>0</v>
      </c>
      <c r="M37" s="13"/>
      <c r="N37" s="76">
        <f>L37*M37</f>
        <v>0</v>
      </c>
      <c r="O37" s="42"/>
    </row>
    <row r="38" spans="1:15" x14ac:dyDescent="0.25">
      <c r="A38" s="45" t="s">
        <v>28</v>
      </c>
      <c r="B38" s="46">
        <f>SUM(B33:B37)</f>
        <v>0</v>
      </c>
      <c r="C38" s="46">
        <f t="shared" ref="C38:K38" si="14">SUM(C33:C37)</f>
        <v>0</v>
      </c>
      <c r="D38" s="46">
        <f t="shared" si="14"/>
        <v>0</v>
      </c>
      <c r="E38" s="46">
        <f t="shared" si="14"/>
        <v>0</v>
      </c>
      <c r="F38" s="46">
        <f t="shared" si="14"/>
        <v>0</v>
      </c>
      <c r="G38" s="46">
        <f t="shared" si="14"/>
        <v>0</v>
      </c>
      <c r="H38" s="46">
        <f t="shared" si="14"/>
        <v>0</v>
      </c>
      <c r="I38" s="46">
        <f t="shared" si="14"/>
        <v>0</v>
      </c>
      <c r="J38" s="46">
        <f t="shared" si="14"/>
        <v>0</v>
      </c>
      <c r="K38" s="46">
        <f t="shared" si="14"/>
        <v>0</v>
      </c>
      <c r="L38" s="46">
        <f>SUM(L33:L37)</f>
        <v>0</v>
      </c>
      <c r="M38" s="47"/>
      <c r="N38" s="4">
        <f>SUM(N33:N37)</f>
        <v>0</v>
      </c>
      <c r="O38" s="48"/>
    </row>
    <row r="39" spans="1:15" ht="33" customHeight="1" x14ac:dyDescent="0.25">
      <c r="A39" s="37" t="s">
        <v>30</v>
      </c>
      <c r="B39" s="38"/>
      <c r="C39" s="39"/>
      <c r="D39" s="39"/>
      <c r="E39" s="39"/>
      <c r="F39" s="39"/>
      <c r="G39" s="39"/>
      <c r="H39" s="39"/>
      <c r="I39" s="39"/>
      <c r="J39" s="39"/>
      <c r="K39" s="39"/>
      <c r="L39" s="39"/>
      <c r="M39" s="40"/>
      <c r="N39" s="5"/>
      <c r="O39" s="42"/>
    </row>
    <row r="40" spans="1:15" x14ac:dyDescent="0.25">
      <c r="A40" s="75" t="str">
        <f>'Consolidated Estimated Budget'!A40</f>
        <v>5.1. &lt; Insert cost subcategory 5.1  (e.g. Dissemination)&gt;</v>
      </c>
      <c r="B40" s="12"/>
      <c r="C40" s="12"/>
      <c r="D40" s="12"/>
      <c r="E40" s="12"/>
      <c r="F40" s="12"/>
      <c r="G40" s="12"/>
      <c r="H40" s="12"/>
      <c r="I40" s="12"/>
      <c r="J40" s="12"/>
      <c r="K40" s="12"/>
      <c r="L40" s="43">
        <f>SUM(B40:K40)</f>
        <v>0</v>
      </c>
      <c r="M40" s="13"/>
      <c r="N40" s="76">
        <f>L40*M40</f>
        <v>0</v>
      </c>
      <c r="O40" s="42"/>
    </row>
    <row r="41" spans="1:15" x14ac:dyDescent="0.25">
      <c r="A41" s="75" t="str">
        <f>'Consolidated Estimated Budget'!A41</f>
        <v>5.2. &lt; Insert cost subcategory 5.2  (e.g. Reproduction)&gt;</v>
      </c>
      <c r="B41" s="12"/>
      <c r="C41" s="12"/>
      <c r="D41" s="12"/>
      <c r="E41" s="12"/>
      <c r="F41" s="12"/>
      <c r="G41" s="12"/>
      <c r="H41" s="12"/>
      <c r="I41" s="12"/>
      <c r="J41" s="12"/>
      <c r="K41" s="12"/>
      <c r="L41" s="43">
        <f t="shared" ref="L41:L44" si="15">SUM(B41:K41)</f>
        <v>0</v>
      </c>
      <c r="M41" s="13"/>
      <c r="N41" s="76">
        <f t="shared" ref="N41:N42" si="16">L41*M41</f>
        <v>0</v>
      </c>
      <c r="O41" s="42"/>
    </row>
    <row r="42" spans="1:15" x14ac:dyDescent="0.25">
      <c r="A42" s="75" t="str">
        <f>'Consolidated Estimated Budget'!A42</f>
        <v>5.3. &lt; Insert cost subcategory 5.3 &gt;</v>
      </c>
      <c r="B42" s="12"/>
      <c r="C42" s="12"/>
      <c r="D42" s="12"/>
      <c r="E42" s="12"/>
      <c r="F42" s="12"/>
      <c r="G42" s="12"/>
      <c r="H42" s="12"/>
      <c r="I42" s="12"/>
      <c r="J42" s="12"/>
      <c r="K42" s="12"/>
      <c r="L42" s="43">
        <f>SUM(B42:K42)</f>
        <v>0</v>
      </c>
      <c r="M42" s="13"/>
      <c r="N42" s="76">
        <f t="shared" si="16"/>
        <v>0</v>
      </c>
      <c r="O42" s="42"/>
    </row>
    <row r="43" spans="1:15" x14ac:dyDescent="0.25">
      <c r="A43" s="75" t="str">
        <f>'Consolidated Estimated Budget'!A43</f>
        <v>5.4. &lt; Insert cost subcategory 5.4 &gt;</v>
      </c>
      <c r="B43" s="12"/>
      <c r="C43" s="12"/>
      <c r="D43" s="12"/>
      <c r="E43" s="12"/>
      <c r="F43" s="12"/>
      <c r="G43" s="12"/>
      <c r="H43" s="12"/>
      <c r="I43" s="12"/>
      <c r="J43" s="12"/>
      <c r="K43" s="12"/>
      <c r="L43" s="43">
        <f>SUM(B43:K43)</f>
        <v>0</v>
      </c>
      <c r="M43" s="13"/>
      <c r="N43" s="76">
        <f>L43*M43</f>
        <v>0</v>
      </c>
      <c r="O43" s="42"/>
    </row>
    <row r="44" spans="1:15" x14ac:dyDescent="0.25">
      <c r="A44" s="75" t="str">
        <f>'Consolidated Estimated Budget'!A44</f>
        <v>5.5. &lt; Insert cost subcategory 5.5 &gt;</v>
      </c>
      <c r="B44" s="12"/>
      <c r="C44" s="12"/>
      <c r="D44" s="12"/>
      <c r="E44" s="12"/>
      <c r="F44" s="12"/>
      <c r="G44" s="12"/>
      <c r="H44" s="12"/>
      <c r="I44" s="12"/>
      <c r="J44" s="12"/>
      <c r="K44" s="12"/>
      <c r="L44" s="43">
        <f t="shared" si="15"/>
        <v>0</v>
      </c>
      <c r="M44" s="13"/>
      <c r="N44" s="76">
        <f>L44*M44</f>
        <v>0</v>
      </c>
      <c r="O44" s="42"/>
    </row>
    <row r="45" spans="1:15" x14ac:dyDescent="0.25">
      <c r="A45" s="45" t="s">
        <v>29</v>
      </c>
      <c r="B45" s="46">
        <f>SUM(B40:B44)</f>
        <v>0</v>
      </c>
      <c r="C45" s="46">
        <f t="shared" ref="C45:H45" si="17">SUM(C40:C44)</f>
        <v>0</v>
      </c>
      <c r="D45" s="46">
        <f t="shared" si="17"/>
        <v>0</v>
      </c>
      <c r="E45" s="46">
        <f t="shared" si="17"/>
        <v>0</v>
      </c>
      <c r="F45" s="46">
        <f t="shared" si="17"/>
        <v>0</v>
      </c>
      <c r="G45" s="46">
        <f t="shared" si="17"/>
        <v>0</v>
      </c>
      <c r="H45" s="46">
        <f t="shared" si="17"/>
        <v>0</v>
      </c>
      <c r="I45" s="46">
        <f>SUM(I40:I44)</f>
        <v>0</v>
      </c>
      <c r="J45" s="46">
        <f t="shared" ref="J45" si="18">SUM(J40:J44)</f>
        <v>0</v>
      </c>
      <c r="K45" s="46">
        <f>SUM(K40:K44)</f>
        <v>0</v>
      </c>
      <c r="L45" s="46">
        <f>SUM(L40:L44)</f>
        <v>0</v>
      </c>
      <c r="M45" s="47"/>
      <c r="N45" s="4">
        <f>SUM(N40:N44)</f>
        <v>0</v>
      </c>
      <c r="O45" s="48"/>
    </row>
    <row r="46" spans="1:15" ht="30.6" customHeight="1" x14ac:dyDescent="0.25">
      <c r="A46" s="49" t="s">
        <v>32</v>
      </c>
      <c r="B46" s="38"/>
      <c r="C46" s="39"/>
      <c r="D46" s="39"/>
      <c r="E46" s="39"/>
      <c r="F46" s="39"/>
      <c r="G46" s="39"/>
      <c r="H46" s="39"/>
      <c r="I46" s="39"/>
      <c r="J46" s="39"/>
      <c r="K46" s="39"/>
      <c r="L46" s="39"/>
      <c r="M46" s="40"/>
      <c r="N46" s="5"/>
      <c r="O46" s="42"/>
    </row>
    <row r="47" spans="1:15" x14ac:dyDescent="0.25">
      <c r="A47" s="75" t="str">
        <f>'Consolidated Estimated Budget'!A47</f>
        <v>6.1. &lt; Insert cost subcategory 6.1 (e.g. Value Added Tax)&gt;</v>
      </c>
      <c r="B47" s="12"/>
      <c r="C47" s="12"/>
      <c r="D47" s="12"/>
      <c r="E47" s="12"/>
      <c r="F47" s="12"/>
      <c r="G47" s="12"/>
      <c r="H47" s="12"/>
      <c r="I47" s="12"/>
      <c r="J47" s="12"/>
      <c r="K47" s="12"/>
      <c r="L47" s="43">
        <f>SUM(B47:K47)</f>
        <v>0</v>
      </c>
      <c r="M47" s="13"/>
      <c r="N47" s="76">
        <f>L47*M47</f>
        <v>0</v>
      </c>
      <c r="O47" s="42"/>
    </row>
    <row r="48" spans="1:15" x14ac:dyDescent="0.25">
      <c r="A48" s="75" t="str">
        <f>'Consolidated Estimated Budget'!A48</f>
        <v>6.2. &lt; Insert cost subcategory 6.2 &gt;</v>
      </c>
      <c r="B48" s="12"/>
      <c r="C48" s="12"/>
      <c r="D48" s="12"/>
      <c r="E48" s="12"/>
      <c r="F48" s="12"/>
      <c r="G48" s="12"/>
      <c r="H48" s="12"/>
      <c r="I48" s="12"/>
      <c r="J48" s="12"/>
      <c r="K48" s="12"/>
      <c r="L48" s="43">
        <f t="shared" ref="L48" si="19">SUM(B48:K48)</f>
        <v>0</v>
      </c>
      <c r="M48" s="13"/>
      <c r="N48" s="76">
        <f t="shared" ref="N48:N49" si="20">L48*M48</f>
        <v>0</v>
      </c>
      <c r="O48" s="42"/>
    </row>
    <row r="49" spans="1:24" x14ac:dyDescent="0.25">
      <c r="A49" s="75" t="str">
        <f>'Consolidated Estimated Budget'!A49</f>
        <v>6.3. &lt; Insert cost subcategory 6.3 &gt;</v>
      </c>
      <c r="B49" s="12"/>
      <c r="C49" s="12"/>
      <c r="D49" s="12"/>
      <c r="E49" s="12"/>
      <c r="F49" s="12"/>
      <c r="G49" s="12"/>
      <c r="H49" s="12"/>
      <c r="I49" s="12"/>
      <c r="J49" s="12"/>
      <c r="K49" s="12"/>
      <c r="L49" s="43">
        <f>SUM(B49:K49)</f>
        <v>0</v>
      </c>
      <c r="M49" s="13"/>
      <c r="N49" s="76">
        <f t="shared" si="20"/>
        <v>0</v>
      </c>
      <c r="O49" s="42"/>
    </row>
    <row r="50" spans="1:24" x14ac:dyDescent="0.25">
      <c r="A50" s="75" t="str">
        <f>'Consolidated Estimated Budget'!A50</f>
        <v>6.4. &lt; Insert cost subcategory 6.4 &gt;</v>
      </c>
      <c r="B50" s="12"/>
      <c r="C50" s="12"/>
      <c r="D50" s="12"/>
      <c r="E50" s="12"/>
      <c r="F50" s="12"/>
      <c r="G50" s="12"/>
      <c r="H50" s="12"/>
      <c r="I50" s="12"/>
      <c r="J50" s="12"/>
      <c r="K50" s="12"/>
      <c r="L50" s="43">
        <f>SUM(B50:K50)</f>
        <v>0</v>
      </c>
      <c r="M50" s="13"/>
      <c r="N50" s="76">
        <f>L50*M50</f>
        <v>0</v>
      </c>
      <c r="O50" s="42"/>
    </row>
    <row r="51" spans="1:24" x14ac:dyDescent="0.25">
      <c r="A51" s="75" t="str">
        <f>'Consolidated Estimated Budget'!A51</f>
        <v>6.5. &lt; Insert cost subcategory 6.5 &gt;</v>
      </c>
      <c r="B51" s="12"/>
      <c r="C51" s="12"/>
      <c r="D51" s="12"/>
      <c r="E51" s="12"/>
      <c r="F51" s="12"/>
      <c r="G51" s="12"/>
      <c r="H51" s="12"/>
      <c r="I51" s="12"/>
      <c r="J51" s="12"/>
      <c r="K51" s="12"/>
      <c r="L51" s="43">
        <f>SUM(B51:K51)</f>
        <v>0</v>
      </c>
      <c r="M51" s="13"/>
      <c r="N51" s="76">
        <f>L51*M51</f>
        <v>0</v>
      </c>
      <c r="O51" s="42"/>
    </row>
    <row r="52" spans="1:24" x14ac:dyDescent="0.25">
      <c r="A52" s="45" t="s">
        <v>31</v>
      </c>
      <c r="B52" s="46">
        <f>SUM(B47:B51)</f>
        <v>0</v>
      </c>
      <c r="C52" s="46">
        <f t="shared" ref="C52:K52" si="21">SUM(C47:C51)</f>
        <v>0</v>
      </c>
      <c r="D52" s="46">
        <f t="shared" si="21"/>
        <v>0</v>
      </c>
      <c r="E52" s="46">
        <f t="shared" si="21"/>
        <v>0</v>
      </c>
      <c r="F52" s="46">
        <f t="shared" si="21"/>
        <v>0</v>
      </c>
      <c r="G52" s="46">
        <f t="shared" si="21"/>
        <v>0</v>
      </c>
      <c r="H52" s="46">
        <f t="shared" si="21"/>
        <v>0</v>
      </c>
      <c r="I52" s="46">
        <f t="shared" si="21"/>
        <v>0</v>
      </c>
      <c r="J52" s="46">
        <f t="shared" si="21"/>
        <v>0</v>
      </c>
      <c r="K52" s="46">
        <f t="shared" si="21"/>
        <v>0</v>
      </c>
      <c r="L52" s="46">
        <f>SUM(L47:L51)</f>
        <v>0</v>
      </c>
      <c r="M52" s="47"/>
      <c r="N52" s="4">
        <f>SUM(N47:N51)</f>
        <v>0</v>
      </c>
      <c r="O52" s="48"/>
    </row>
    <row r="53" spans="1:24" ht="16.5" thickBot="1" x14ac:dyDescent="0.25">
      <c r="A53" s="98"/>
      <c r="B53" s="99"/>
      <c r="C53" s="99"/>
      <c r="D53" s="99"/>
      <c r="E53" s="99"/>
      <c r="F53" s="99"/>
      <c r="G53" s="99"/>
      <c r="H53" s="99"/>
      <c r="I53" s="99"/>
      <c r="J53" s="99"/>
      <c r="K53" s="99"/>
      <c r="L53" s="99"/>
      <c r="M53" s="99"/>
      <c r="N53" s="99"/>
    </row>
    <row r="54" spans="1:24" ht="30.6" customHeight="1" thickBot="1" x14ac:dyDescent="0.3">
      <c r="A54" s="50" t="s">
        <v>48</v>
      </c>
      <c r="B54" s="46">
        <f t="shared" ref="B54:L54" si="22">SUM(B17,B24,B31,B38,B45,B52)</f>
        <v>0</v>
      </c>
      <c r="C54" s="46">
        <f t="shared" si="22"/>
        <v>0</v>
      </c>
      <c r="D54" s="46">
        <f t="shared" si="22"/>
        <v>0</v>
      </c>
      <c r="E54" s="46">
        <f t="shared" si="22"/>
        <v>0</v>
      </c>
      <c r="F54" s="46">
        <f t="shared" si="22"/>
        <v>0</v>
      </c>
      <c r="G54" s="46">
        <f t="shared" si="22"/>
        <v>0</v>
      </c>
      <c r="H54" s="46">
        <f t="shared" si="22"/>
        <v>0</v>
      </c>
      <c r="I54" s="46">
        <f t="shared" si="22"/>
        <v>0</v>
      </c>
      <c r="J54" s="46">
        <f t="shared" si="22"/>
        <v>0</v>
      </c>
      <c r="K54" s="51">
        <f t="shared" si="22"/>
        <v>0</v>
      </c>
      <c r="L54" s="52">
        <f t="shared" si="22"/>
        <v>0</v>
      </c>
      <c r="M54" s="100"/>
      <c r="N54" s="100"/>
      <c r="O54" s="100"/>
    </row>
    <row r="55" spans="1:24" ht="30.6" customHeight="1" thickBot="1" x14ac:dyDescent="0.25">
      <c r="A55" s="53" t="s">
        <v>63</v>
      </c>
      <c r="B55" s="46">
        <f>SUM(B12*$M12,B13*$M13,B14*$M14,B15*$M15,B16*$M16,B19*$M19,B20*$M20,B21*$M21,B22*$M22,B23*$M23,B26*$M26,B27*$M27,B28*$M28,B29*$M29,B30*$M30,B33*$M33,B34*$M34,B35*$M35,B36*$M36,B37*$M37,B40*$M40,B41*$M41,B42*$M42,B43*$M43,B44*$M44,B47*$M47,B48*$M48,B49*$M49,B50*$M50,B51*$M51)</f>
        <v>0</v>
      </c>
      <c r="C55" s="46">
        <f t="shared" ref="C55:G55" si="23">SUM(C12*$M12,C13*$M13,C14*$M14,C15*$M15,C16*$M16,C19*$M19,C20*$M20,C21*$M21,C22*$M22,C23*$M23,C26*$M26,C27*$M27,C28*$M28,C29*$M29,C30*$M30,C33*$M33,C34*$M34,C35*$M35,C36*$M36,C37*$M37,C40*$M40,C41*$M41,C42*$M42,C43*$M43,C44*$M44,C47*$M47,C48*$M48,C49*$M49,C50*$M50,C51*$M51)</f>
        <v>0</v>
      </c>
      <c r="D55" s="46">
        <f t="shared" si="23"/>
        <v>0</v>
      </c>
      <c r="E55" s="46">
        <f t="shared" si="23"/>
        <v>0</v>
      </c>
      <c r="F55" s="46">
        <f t="shared" si="23"/>
        <v>0</v>
      </c>
      <c r="G55" s="46">
        <f t="shared" si="23"/>
        <v>0</v>
      </c>
      <c r="H55" s="46">
        <f>SUM(H12*$M12,H13*$M13,H14*$M14,H15*$M15,H16*$M16,H19*$M19,H20*$M20,H21*$M21,H22*$M22,H23*$M23,H26*$M26,H27*$M27,H28*$M28,H29*$M29,H30*$M30,H33*$M33,H34*$M34,H35*$M35,H36*$M36,H37*$M37,H40*$M40,H41*$M41,H42*$M42,H43*$M43,H44*$M44,H47*$M47,H48*$M48,H49*$M49,H50*$M50,H51*$M51)</f>
        <v>0</v>
      </c>
      <c r="I55" s="46">
        <f>SUM(I12*$M12,I13*$M13,I14*$M14,I15*$M15,I16*$M16,I19*$M19,I20*$M20,I21*$M21,I22*$M22,I23*$M23,I26*$M26,I27*$M27,I28*$M28,I29*$M29,I30*$M30,I33*$M33,I34*$M34,I35*$M35,I36*$M36,I37*$M37,I40*$M40,I41*$M41,I42*$M42,I43*$M43,I44*$M44,I47*$M47,I48*$M48,I49*$M49,I50*$M50,I51*$M51)</f>
        <v>0</v>
      </c>
      <c r="J55" s="46">
        <f>SUM(J12*$M12,J13*$M13,J14*$M14,J15*$M15,J16*$M16,J19*$M19,J20*$M20,J21*$M21,J22*$M22,J23*$M23,J26*$M26,J27*$M27,J28*$M28,J29*$M29,J30*$M30,J33*$M33,J34*$M34,J35*$M35,J36*$M36,J37*$M37,J40*$M40,J41*$M41,J42*$M42,J43*$M43,J44*$M44,J47*$M47,J48*$M48,J49*$M49,J50*$M50,J51*$M51)</f>
        <v>0</v>
      </c>
      <c r="K55" s="46">
        <f>SUM(K12*$M12,K13*$M13,K14*$M14,K15*$M15,K16*$M16,K19*$M19,K20*$M20,K21*$M21,K22*$M22,K23*$M23,K26*$M26,K27*$M27,K28*$M28,K29*$M29,K30*$M30,K33*$M33,K34*$M34,K35*$M35,K36*$M36,K37*$M37,K40*$M40,K41*$M41,K42*$M42,K43*$M43,K44*$M44,K47*$M47,K48*$M48,K49*$M49,K50*$M50,K51*$M51)</f>
        <v>0</v>
      </c>
      <c r="L55" s="102"/>
      <c r="M55" s="145"/>
      <c r="N55" s="52">
        <f>SUM(N17,N24,N31,N38,N45,N52)</f>
        <v>0</v>
      </c>
      <c r="O55" s="103" t="s">
        <v>91</v>
      </c>
      <c r="P55" s="104"/>
      <c r="Q55" s="104"/>
      <c r="R55" s="104"/>
      <c r="S55" s="104"/>
      <c r="T55" s="104"/>
      <c r="U55" s="104"/>
      <c r="V55" s="104"/>
      <c r="W55" s="104"/>
      <c r="X55" s="54"/>
    </row>
    <row r="56" spans="1:24" ht="30.6" customHeight="1" thickBot="1" x14ac:dyDescent="0.25">
      <c r="A56" s="53" t="s">
        <v>90</v>
      </c>
      <c r="B56" s="138"/>
      <c r="C56" s="138"/>
      <c r="D56" s="138"/>
      <c r="E56" s="138"/>
      <c r="F56" s="138"/>
      <c r="G56" s="138"/>
      <c r="H56" s="138"/>
      <c r="I56" s="138"/>
      <c r="J56" s="138"/>
      <c r="K56" s="138"/>
      <c r="L56" s="138"/>
      <c r="M56" s="139"/>
      <c r="N56" s="97" t="str">
        <f>IF(L54=0,"",N55/L54)</f>
        <v/>
      </c>
      <c r="O56" s="103" t="s">
        <v>92</v>
      </c>
      <c r="P56" s="104"/>
      <c r="Q56" s="104"/>
      <c r="R56" s="104"/>
      <c r="S56" s="104"/>
      <c r="T56" s="104"/>
      <c r="U56" s="104"/>
      <c r="V56" s="104"/>
      <c r="W56" s="104"/>
      <c r="X56" s="54"/>
    </row>
    <row r="57" spans="1:24" s="25" customFormat="1" x14ac:dyDescent="0.2"/>
    <row r="58" spans="1:24" ht="30.6" customHeight="1" x14ac:dyDescent="0.25">
      <c r="A58" s="119" t="s">
        <v>67</v>
      </c>
      <c r="B58" s="120"/>
      <c r="C58" s="120"/>
      <c r="D58" s="120"/>
      <c r="E58" s="120"/>
      <c r="F58" s="120"/>
      <c r="G58" s="120"/>
      <c r="H58" s="120"/>
      <c r="I58" s="120"/>
      <c r="J58" s="120"/>
      <c r="K58" s="120"/>
      <c r="L58" s="120"/>
      <c r="M58" s="120"/>
      <c r="N58" s="120"/>
      <c r="O58" s="120"/>
    </row>
    <row r="59" spans="1:24" ht="30.6" customHeight="1" x14ac:dyDescent="0.2">
      <c r="A59" s="133" t="s">
        <v>110</v>
      </c>
      <c r="B59" s="134"/>
      <c r="C59" s="134"/>
      <c r="D59" s="134"/>
      <c r="E59" s="134"/>
      <c r="F59" s="134"/>
      <c r="G59" s="134"/>
      <c r="H59" s="134"/>
      <c r="I59" s="134"/>
      <c r="J59" s="134"/>
      <c r="K59" s="134"/>
      <c r="L59" s="134"/>
      <c r="M59" s="134"/>
      <c r="N59" s="134"/>
      <c r="O59" s="134"/>
    </row>
    <row r="60" spans="1:24" ht="30.6" customHeight="1" x14ac:dyDescent="0.2">
      <c r="A60" s="123" t="s">
        <v>76</v>
      </c>
      <c r="B60" s="124"/>
      <c r="C60" s="124"/>
      <c r="D60" s="124"/>
      <c r="E60" s="124"/>
      <c r="F60" s="124"/>
      <c r="G60" s="124"/>
      <c r="H60" s="124"/>
      <c r="I60" s="124"/>
      <c r="J60" s="124"/>
      <c r="K60" s="124"/>
      <c r="L60" s="124"/>
      <c r="M60" s="124"/>
      <c r="N60" s="124"/>
      <c r="O60" s="124"/>
    </row>
    <row r="62" spans="1:24" ht="16.5" thickBot="1" x14ac:dyDescent="0.25"/>
    <row r="63" spans="1:24" s="56" customFormat="1" ht="58.35" customHeight="1" thickBot="1" x14ac:dyDescent="0.25">
      <c r="A63" s="125" t="s">
        <v>65</v>
      </c>
      <c r="B63" s="126"/>
      <c r="C63" s="55"/>
      <c r="D63" s="55"/>
      <c r="E63" s="55"/>
      <c r="K63" s="125" t="s">
        <v>66</v>
      </c>
      <c r="L63" s="127"/>
      <c r="M63" s="127"/>
      <c r="N63" s="126"/>
    </row>
    <row r="64" spans="1:24" s="56" customFormat="1" ht="30.6" customHeight="1" x14ac:dyDescent="0.2">
      <c r="A64" s="57" t="s">
        <v>7</v>
      </c>
      <c r="B64" s="57" t="s">
        <v>4</v>
      </c>
      <c r="C64" s="58"/>
      <c r="D64" s="58"/>
      <c r="E64" s="58"/>
      <c r="J64" s="59"/>
      <c r="K64" s="128" t="s">
        <v>8</v>
      </c>
      <c r="L64" s="129"/>
      <c r="M64" s="129"/>
      <c r="N64" s="60" t="s">
        <v>9</v>
      </c>
    </row>
    <row r="65" spans="1:15" s="56" customFormat="1" ht="30.6" customHeight="1" x14ac:dyDescent="0.2">
      <c r="A65" s="61" t="s">
        <v>70</v>
      </c>
      <c r="B65" s="77">
        <f>L54</f>
        <v>0</v>
      </c>
      <c r="C65" s="62"/>
      <c r="D65" s="63"/>
      <c r="E65" s="63"/>
      <c r="K65" s="135" t="s">
        <v>1</v>
      </c>
      <c r="L65" s="136"/>
      <c r="M65" s="136"/>
      <c r="N65" s="137"/>
    </row>
    <row r="66" spans="1:15" s="56" customFormat="1" ht="30.6" customHeight="1" x14ac:dyDescent="0.2">
      <c r="A66" s="61" t="s">
        <v>6</v>
      </c>
      <c r="B66" s="81"/>
      <c r="C66" s="62"/>
      <c r="D66" s="63"/>
      <c r="E66" s="63"/>
      <c r="J66" s="64"/>
      <c r="K66" s="130" t="s">
        <v>71</v>
      </c>
      <c r="L66" s="131"/>
      <c r="M66" s="131"/>
      <c r="N66" s="94">
        <f>N55</f>
        <v>0</v>
      </c>
    </row>
    <row r="67" spans="1:15" s="56" customFormat="1" ht="30.6" customHeight="1" x14ac:dyDescent="0.2">
      <c r="A67" s="61" t="s">
        <v>84</v>
      </c>
      <c r="B67" s="77">
        <f>N71</f>
        <v>0</v>
      </c>
      <c r="C67" s="62"/>
      <c r="D67" s="63"/>
      <c r="E67" s="63"/>
      <c r="K67" s="135" t="s">
        <v>10</v>
      </c>
      <c r="L67" s="136"/>
      <c r="M67" s="136"/>
      <c r="N67" s="137"/>
    </row>
    <row r="68" spans="1:15" s="56" customFormat="1" ht="30.6" customHeight="1" x14ac:dyDescent="0.2">
      <c r="A68" s="65" t="s">
        <v>74</v>
      </c>
      <c r="B68" s="79">
        <f>SUM(B65:B67)</f>
        <v>0</v>
      </c>
      <c r="C68" s="63"/>
      <c r="D68" s="63"/>
      <c r="E68" s="63"/>
      <c r="K68" s="131" t="s">
        <v>80</v>
      </c>
      <c r="L68" s="131"/>
      <c r="M68" s="131"/>
      <c r="N68" s="95"/>
    </row>
    <row r="69" spans="1:15" s="56" customFormat="1" ht="30.6" customHeight="1" x14ac:dyDescent="0.2">
      <c r="A69" s="66"/>
      <c r="B69" s="67"/>
      <c r="C69" s="63"/>
      <c r="D69" s="63"/>
      <c r="E69" s="63"/>
      <c r="K69" s="132" t="s">
        <v>81</v>
      </c>
      <c r="L69" s="131"/>
      <c r="M69" s="131"/>
      <c r="N69" s="95"/>
    </row>
    <row r="70" spans="1:15" s="56" customFormat="1" ht="30.6" customHeight="1" x14ac:dyDescent="0.2">
      <c r="B70" s="15"/>
      <c r="C70" s="63"/>
      <c r="D70" s="63"/>
      <c r="E70" s="63"/>
      <c r="J70" s="64"/>
      <c r="K70" s="135" t="s">
        <v>13</v>
      </c>
      <c r="L70" s="136"/>
      <c r="M70" s="136"/>
      <c r="N70" s="137"/>
      <c r="O70" s="68"/>
    </row>
    <row r="71" spans="1:15" s="56" customFormat="1" ht="48.95" customHeight="1" x14ac:dyDescent="0.2">
      <c r="B71" s="69"/>
      <c r="C71" s="69"/>
      <c r="D71" s="69"/>
      <c r="E71" s="69"/>
      <c r="J71" s="64"/>
      <c r="K71" s="140" t="s">
        <v>134</v>
      </c>
      <c r="L71" s="141"/>
      <c r="M71" s="141"/>
      <c r="N71" s="96">
        <f>'In-kind contributions'!D98</f>
        <v>0</v>
      </c>
      <c r="O71" s="68"/>
    </row>
    <row r="72" spans="1:15" s="56" customFormat="1" ht="30.6" customHeight="1" x14ac:dyDescent="0.2">
      <c r="A72" s="70"/>
      <c r="B72" s="70"/>
      <c r="C72" s="58"/>
      <c r="D72" s="58"/>
      <c r="E72" s="71"/>
      <c r="F72" s="72"/>
      <c r="J72" s="64"/>
      <c r="K72" s="121" t="s">
        <v>83</v>
      </c>
      <c r="L72" s="122"/>
      <c r="M72" s="122"/>
      <c r="N72" s="80">
        <f>N66+N68+N69+N71</f>
        <v>0</v>
      </c>
      <c r="O72" s="68"/>
    </row>
    <row r="73" spans="1:15" s="56" customFormat="1" ht="30.6" customHeight="1" x14ac:dyDescent="0.2">
      <c r="B73" s="69"/>
      <c r="C73" s="69"/>
      <c r="D73" s="69"/>
      <c r="E73" s="69"/>
    </row>
    <row r="74" spans="1:15" s="56" customFormat="1" ht="30.6" customHeight="1" x14ac:dyDescent="0.2">
      <c r="B74" s="69"/>
      <c r="C74" s="69"/>
      <c r="D74" s="69"/>
      <c r="E74" s="69"/>
      <c r="G74" s="69"/>
      <c r="H74" s="69"/>
    </row>
    <row r="75" spans="1:15" s="56" customFormat="1" ht="15.6" customHeight="1" x14ac:dyDescent="0.2">
      <c r="B75" s="69"/>
      <c r="C75" s="69"/>
      <c r="D75" s="69"/>
      <c r="E75" s="69"/>
      <c r="G75" s="70"/>
      <c r="H75" s="70"/>
      <c r="I75" s="70"/>
      <c r="J75" s="70"/>
      <c r="L75" s="70"/>
      <c r="M75" s="70"/>
      <c r="N75" s="70"/>
      <c r="O75" s="70"/>
    </row>
    <row r="76" spans="1:15" s="56" customFormat="1" ht="15.6" customHeight="1" x14ac:dyDescent="0.2">
      <c r="B76" s="69"/>
      <c r="C76" s="69"/>
      <c r="D76" s="69"/>
      <c r="E76" s="69"/>
      <c r="G76" s="69"/>
      <c r="H76" s="69"/>
      <c r="I76" s="69"/>
      <c r="K76" s="69"/>
    </row>
  </sheetData>
  <sheetProtection algorithmName="SHA-512" hashValue="MB1eUYXVJ0AdJZRR0yYxUg8C/N8ASms1t9X7rmDKWRzP9iSHfxsKxWtXhmU8C2xvALWWOGUaJnFBAtGi4ZioPQ==" saltValue="T9ojBbU+zl9ec/wj8yeb4g==" spinCount="100000" sheet="1" selectLockedCells="1"/>
  <mergeCells count="30">
    <mergeCell ref="B56:M56"/>
    <mergeCell ref="A58:O58"/>
    <mergeCell ref="K72:M72"/>
    <mergeCell ref="A60:O60"/>
    <mergeCell ref="A63:B63"/>
    <mergeCell ref="K63:N63"/>
    <mergeCell ref="K64:M64"/>
    <mergeCell ref="K66:M66"/>
    <mergeCell ref="K68:M68"/>
    <mergeCell ref="K69:M69"/>
    <mergeCell ref="K71:M71"/>
    <mergeCell ref="A59:O59"/>
    <mergeCell ref="K70:N70"/>
    <mergeCell ref="K67:N67"/>
    <mergeCell ref="K65:N65"/>
    <mergeCell ref="O56:W56"/>
    <mergeCell ref="A53:N53"/>
    <mergeCell ref="M54:O54"/>
    <mergeCell ref="L55:M55"/>
    <mergeCell ref="O55:W55"/>
    <mergeCell ref="A1:P1"/>
    <mergeCell ref="A3:N3"/>
    <mergeCell ref="A5:A9"/>
    <mergeCell ref="B5:N5"/>
    <mergeCell ref="B6:K6"/>
    <mergeCell ref="B7:K7"/>
    <mergeCell ref="B9:K9"/>
    <mergeCell ref="L9:L10"/>
    <mergeCell ref="M9:M10"/>
    <mergeCell ref="N9:N10"/>
  </mergeCells>
  <printOptions horizontalCentered="1" verticalCentered="1"/>
  <pageMargins left="0" right="0" top="0" bottom="0" header="0" footer="0"/>
  <pageSetup paperSize="9" scale="40" orientation="landscape" r:id="rId1"/>
  <headerFooter alignWithMargins="0">
    <oddHeader>&amp;C&amp;"Arial,Italique"&amp;14'INSERT THE PROJECT TITLE'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C576B-B0ED-4558-B170-B87A2724E6CA}">
  <sheetPr>
    <tabColor rgb="FFFF0000"/>
  </sheetPr>
  <dimension ref="A1:D99"/>
  <sheetViews>
    <sheetView zoomScale="55" zoomScaleNormal="55" workbookViewId="0">
      <selection activeCell="A24" sqref="A24"/>
    </sheetView>
  </sheetViews>
  <sheetFormatPr defaultColWidth="8.7109375" defaultRowHeight="12.75" x14ac:dyDescent="0.2"/>
  <cols>
    <col min="1" max="1" width="73.140625" style="15" customWidth="1"/>
    <col min="2" max="2" width="14.140625" style="15" customWidth="1"/>
    <col min="3" max="3" width="19.7109375" style="15" customWidth="1"/>
    <col min="4" max="4" width="16.85546875" style="15" customWidth="1"/>
    <col min="5" max="16384" width="8.7109375" style="15"/>
  </cols>
  <sheetData>
    <row r="1" spans="1:4" s="14" customFormat="1" ht="15" customHeight="1" x14ac:dyDescent="0.25">
      <c r="A1" s="148" t="s">
        <v>77</v>
      </c>
      <c r="B1" s="148"/>
      <c r="C1" s="149"/>
      <c r="D1" s="149"/>
    </row>
    <row r="2" spans="1:4" x14ac:dyDescent="0.2">
      <c r="A2" s="148"/>
      <c r="B2" s="148"/>
      <c r="C2" s="149"/>
      <c r="D2" s="149"/>
    </row>
    <row r="3" spans="1:4" ht="18" customHeight="1" x14ac:dyDescent="0.2"/>
    <row r="4" spans="1:4" ht="18" customHeight="1" x14ac:dyDescent="0.2">
      <c r="A4" s="146" t="s">
        <v>105</v>
      </c>
      <c r="B4" s="146"/>
      <c r="C4" s="146"/>
      <c r="D4" s="146"/>
    </row>
    <row r="5" spans="1:4" ht="25.5" x14ac:dyDescent="0.2">
      <c r="A5" s="84" t="s">
        <v>78</v>
      </c>
      <c r="B5" s="87" t="s">
        <v>85</v>
      </c>
      <c r="C5" s="84" t="s">
        <v>79</v>
      </c>
      <c r="D5" s="87" t="s">
        <v>86</v>
      </c>
    </row>
    <row r="6" spans="1:4" ht="16.5" customHeight="1" x14ac:dyDescent="0.2">
      <c r="A6" s="85"/>
      <c r="B6" s="90"/>
      <c r="C6" s="86"/>
      <c r="D6" s="88">
        <f>B6*C6</f>
        <v>0</v>
      </c>
    </row>
    <row r="7" spans="1:4" ht="16.5" customHeight="1" x14ac:dyDescent="0.2">
      <c r="A7" s="85"/>
      <c r="B7" s="90"/>
      <c r="C7" s="86"/>
      <c r="D7" s="88">
        <f t="shared" ref="D7:D25" si="0">B7*C7</f>
        <v>0</v>
      </c>
    </row>
    <row r="8" spans="1:4" ht="16.5" customHeight="1" x14ac:dyDescent="0.2">
      <c r="A8" s="85"/>
      <c r="B8" s="90"/>
      <c r="C8" s="86"/>
      <c r="D8" s="88">
        <f t="shared" si="0"/>
        <v>0</v>
      </c>
    </row>
    <row r="9" spans="1:4" ht="16.5" customHeight="1" x14ac:dyDescent="0.2">
      <c r="A9" s="85"/>
      <c r="B9" s="90"/>
      <c r="C9" s="86"/>
      <c r="D9" s="88">
        <f t="shared" si="0"/>
        <v>0</v>
      </c>
    </row>
    <row r="10" spans="1:4" ht="16.5" customHeight="1" x14ac:dyDescent="0.2">
      <c r="A10" s="85"/>
      <c r="B10" s="90"/>
      <c r="C10" s="86"/>
      <c r="D10" s="88">
        <f t="shared" si="0"/>
        <v>0</v>
      </c>
    </row>
    <row r="11" spans="1:4" ht="16.5" customHeight="1" x14ac:dyDescent="0.2">
      <c r="A11" s="85"/>
      <c r="B11" s="90"/>
      <c r="C11" s="86"/>
      <c r="D11" s="88">
        <f t="shared" si="0"/>
        <v>0</v>
      </c>
    </row>
    <row r="12" spans="1:4" ht="16.5" customHeight="1" x14ac:dyDescent="0.2">
      <c r="A12" s="85"/>
      <c r="B12" s="90"/>
      <c r="C12" s="86"/>
      <c r="D12" s="88">
        <f t="shared" si="0"/>
        <v>0</v>
      </c>
    </row>
    <row r="13" spans="1:4" ht="16.5" customHeight="1" x14ac:dyDescent="0.2">
      <c r="A13" s="85"/>
      <c r="B13" s="90"/>
      <c r="C13" s="86"/>
      <c r="D13" s="88">
        <f t="shared" si="0"/>
        <v>0</v>
      </c>
    </row>
    <row r="14" spans="1:4" ht="16.5" customHeight="1" x14ac:dyDescent="0.2">
      <c r="A14" s="85"/>
      <c r="B14" s="90"/>
      <c r="C14" s="86"/>
      <c r="D14" s="88">
        <f t="shared" si="0"/>
        <v>0</v>
      </c>
    </row>
    <row r="15" spans="1:4" ht="16.5" customHeight="1" x14ac:dyDescent="0.2">
      <c r="A15" s="85"/>
      <c r="B15" s="90"/>
      <c r="C15" s="86"/>
      <c r="D15" s="88">
        <f t="shared" si="0"/>
        <v>0</v>
      </c>
    </row>
    <row r="16" spans="1:4" ht="16.5" customHeight="1" x14ac:dyDescent="0.2">
      <c r="A16" s="85"/>
      <c r="B16" s="90"/>
      <c r="C16" s="86"/>
      <c r="D16" s="88">
        <f t="shared" si="0"/>
        <v>0</v>
      </c>
    </row>
    <row r="17" spans="1:4" ht="16.5" customHeight="1" x14ac:dyDescent="0.2">
      <c r="A17" s="85"/>
      <c r="B17" s="90"/>
      <c r="C17" s="86"/>
      <c r="D17" s="88">
        <f t="shared" si="0"/>
        <v>0</v>
      </c>
    </row>
    <row r="18" spans="1:4" ht="16.5" customHeight="1" x14ac:dyDescent="0.2">
      <c r="A18" s="85"/>
      <c r="B18" s="90"/>
      <c r="C18" s="86"/>
      <c r="D18" s="88">
        <f t="shared" si="0"/>
        <v>0</v>
      </c>
    </row>
    <row r="19" spans="1:4" ht="16.5" customHeight="1" x14ac:dyDescent="0.2">
      <c r="A19" s="85"/>
      <c r="B19" s="90"/>
      <c r="C19" s="86"/>
      <c r="D19" s="88">
        <f t="shared" si="0"/>
        <v>0</v>
      </c>
    </row>
    <row r="20" spans="1:4" ht="16.5" customHeight="1" x14ac:dyDescent="0.2">
      <c r="A20" s="85"/>
      <c r="B20" s="90"/>
      <c r="C20" s="86"/>
      <c r="D20" s="88">
        <f t="shared" si="0"/>
        <v>0</v>
      </c>
    </row>
    <row r="21" spans="1:4" ht="16.5" customHeight="1" x14ac:dyDescent="0.2">
      <c r="A21" s="85"/>
      <c r="B21" s="90"/>
      <c r="C21" s="86"/>
      <c r="D21" s="88">
        <f t="shared" si="0"/>
        <v>0</v>
      </c>
    </row>
    <row r="22" spans="1:4" ht="16.5" customHeight="1" x14ac:dyDescent="0.2">
      <c r="A22" s="85"/>
      <c r="B22" s="90"/>
      <c r="C22" s="86"/>
      <c r="D22" s="88">
        <f t="shared" si="0"/>
        <v>0</v>
      </c>
    </row>
    <row r="23" spans="1:4" ht="16.5" customHeight="1" x14ac:dyDescent="0.2">
      <c r="A23" s="85"/>
      <c r="B23" s="90"/>
      <c r="C23" s="86"/>
      <c r="D23" s="88">
        <f t="shared" si="0"/>
        <v>0</v>
      </c>
    </row>
    <row r="24" spans="1:4" ht="16.5" customHeight="1" x14ac:dyDescent="0.2">
      <c r="A24" s="85"/>
      <c r="B24" s="90"/>
      <c r="C24" s="86"/>
      <c r="D24" s="88">
        <f t="shared" si="0"/>
        <v>0</v>
      </c>
    </row>
    <row r="25" spans="1:4" ht="16.5" customHeight="1" x14ac:dyDescent="0.2">
      <c r="A25" s="85"/>
      <c r="B25" s="90"/>
      <c r="C25" s="86"/>
      <c r="D25" s="88">
        <f t="shared" si="0"/>
        <v>0</v>
      </c>
    </row>
    <row r="26" spans="1:4" ht="16.5" customHeight="1" x14ac:dyDescent="0.2">
      <c r="A26" s="147" t="s">
        <v>95</v>
      </c>
      <c r="B26" s="147"/>
      <c r="C26" s="147"/>
      <c r="D26" s="89">
        <f>SUM(D6:D25)</f>
        <v>0</v>
      </c>
    </row>
    <row r="27" spans="1:4" ht="30" customHeight="1" x14ac:dyDescent="0.2">
      <c r="B27" s="16"/>
      <c r="C27" s="16"/>
    </row>
    <row r="28" spans="1:4" x14ac:dyDescent="0.2">
      <c r="A28" s="146" t="s">
        <v>106</v>
      </c>
      <c r="B28" s="146"/>
      <c r="C28" s="146"/>
      <c r="D28" s="146"/>
    </row>
    <row r="29" spans="1:4" ht="25.5" x14ac:dyDescent="0.2">
      <c r="A29" s="84" t="s">
        <v>78</v>
      </c>
      <c r="B29" s="87" t="s">
        <v>85</v>
      </c>
      <c r="C29" s="84" t="s">
        <v>79</v>
      </c>
      <c r="D29" s="87" t="s">
        <v>86</v>
      </c>
    </row>
    <row r="30" spans="1:4" ht="15" x14ac:dyDescent="0.2">
      <c r="A30" s="85"/>
      <c r="B30" s="90"/>
      <c r="C30" s="86"/>
      <c r="D30" s="88">
        <f>B30*C30</f>
        <v>0</v>
      </c>
    </row>
    <row r="31" spans="1:4" ht="15" x14ac:dyDescent="0.2">
      <c r="A31" s="85"/>
      <c r="B31" s="90"/>
      <c r="C31" s="86"/>
      <c r="D31" s="88">
        <f t="shared" ref="D31:D49" si="1">B31*C31</f>
        <v>0</v>
      </c>
    </row>
    <row r="32" spans="1:4" ht="15" x14ac:dyDescent="0.2">
      <c r="A32" s="85"/>
      <c r="B32" s="90"/>
      <c r="C32" s="86"/>
      <c r="D32" s="88">
        <f t="shared" si="1"/>
        <v>0</v>
      </c>
    </row>
    <row r="33" spans="1:4" ht="15" x14ac:dyDescent="0.2">
      <c r="A33" s="85"/>
      <c r="B33" s="90"/>
      <c r="C33" s="86"/>
      <c r="D33" s="88">
        <f t="shared" si="1"/>
        <v>0</v>
      </c>
    </row>
    <row r="34" spans="1:4" ht="15" x14ac:dyDescent="0.2">
      <c r="A34" s="85"/>
      <c r="B34" s="90"/>
      <c r="C34" s="86"/>
      <c r="D34" s="88">
        <f t="shared" si="1"/>
        <v>0</v>
      </c>
    </row>
    <row r="35" spans="1:4" ht="15" x14ac:dyDescent="0.2">
      <c r="A35" s="85"/>
      <c r="B35" s="90"/>
      <c r="C35" s="86"/>
      <c r="D35" s="88">
        <f t="shared" si="1"/>
        <v>0</v>
      </c>
    </row>
    <row r="36" spans="1:4" ht="15" x14ac:dyDescent="0.2">
      <c r="A36" s="85"/>
      <c r="B36" s="90"/>
      <c r="C36" s="86"/>
      <c r="D36" s="88">
        <f t="shared" si="1"/>
        <v>0</v>
      </c>
    </row>
    <row r="37" spans="1:4" ht="15" x14ac:dyDescent="0.2">
      <c r="A37" s="85"/>
      <c r="B37" s="90"/>
      <c r="C37" s="86"/>
      <c r="D37" s="88">
        <f t="shared" si="1"/>
        <v>0</v>
      </c>
    </row>
    <row r="38" spans="1:4" ht="15" x14ac:dyDescent="0.2">
      <c r="A38" s="85"/>
      <c r="B38" s="90"/>
      <c r="C38" s="86"/>
      <c r="D38" s="88">
        <f t="shared" si="1"/>
        <v>0</v>
      </c>
    </row>
    <row r="39" spans="1:4" ht="15" x14ac:dyDescent="0.2">
      <c r="A39" s="85"/>
      <c r="B39" s="90"/>
      <c r="C39" s="86"/>
      <c r="D39" s="88">
        <f t="shared" si="1"/>
        <v>0</v>
      </c>
    </row>
    <row r="40" spans="1:4" ht="15" x14ac:dyDescent="0.2">
      <c r="A40" s="85"/>
      <c r="B40" s="90"/>
      <c r="C40" s="86"/>
      <c r="D40" s="88">
        <f t="shared" si="1"/>
        <v>0</v>
      </c>
    </row>
    <row r="41" spans="1:4" ht="15" x14ac:dyDescent="0.2">
      <c r="A41" s="85"/>
      <c r="B41" s="90"/>
      <c r="C41" s="86"/>
      <c r="D41" s="88">
        <f t="shared" si="1"/>
        <v>0</v>
      </c>
    </row>
    <row r="42" spans="1:4" ht="15" x14ac:dyDescent="0.2">
      <c r="A42" s="85"/>
      <c r="B42" s="90"/>
      <c r="C42" s="86"/>
      <c r="D42" s="88">
        <f t="shared" si="1"/>
        <v>0</v>
      </c>
    </row>
    <row r="43" spans="1:4" ht="15" x14ac:dyDescent="0.2">
      <c r="A43" s="85"/>
      <c r="B43" s="90"/>
      <c r="C43" s="86"/>
      <c r="D43" s="88">
        <f t="shared" si="1"/>
        <v>0</v>
      </c>
    </row>
    <row r="44" spans="1:4" ht="15" x14ac:dyDescent="0.2">
      <c r="A44" s="85"/>
      <c r="B44" s="90"/>
      <c r="C44" s="86"/>
      <c r="D44" s="88">
        <f t="shared" si="1"/>
        <v>0</v>
      </c>
    </row>
    <row r="45" spans="1:4" ht="15" x14ac:dyDescent="0.2">
      <c r="A45" s="85"/>
      <c r="B45" s="90"/>
      <c r="C45" s="86"/>
      <c r="D45" s="88">
        <f t="shared" si="1"/>
        <v>0</v>
      </c>
    </row>
    <row r="46" spans="1:4" ht="15" x14ac:dyDescent="0.2">
      <c r="A46" s="85"/>
      <c r="B46" s="90"/>
      <c r="C46" s="86"/>
      <c r="D46" s="88">
        <f t="shared" si="1"/>
        <v>0</v>
      </c>
    </row>
    <row r="47" spans="1:4" ht="15" x14ac:dyDescent="0.2">
      <c r="A47" s="85"/>
      <c r="B47" s="90"/>
      <c r="C47" s="86"/>
      <c r="D47" s="88">
        <f t="shared" si="1"/>
        <v>0</v>
      </c>
    </row>
    <row r="48" spans="1:4" ht="15" x14ac:dyDescent="0.2">
      <c r="A48" s="85"/>
      <c r="B48" s="90"/>
      <c r="C48" s="86"/>
      <c r="D48" s="88">
        <f t="shared" si="1"/>
        <v>0</v>
      </c>
    </row>
    <row r="49" spans="1:4" ht="15" x14ac:dyDescent="0.2">
      <c r="A49" s="85"/>
      <c r="B49" s="90"/>
      <c r="C49" s="86"/>
      <c r="D49" s="88">
        <f t="shared" si="1"/>
        <v>0</v>
      </c>
    </row>
    <row r="50" spans="1:4" ht="14.25" x14ac:dyDescent="0.2">
      <c r="A50" s="147" t="s">
        <v>95</v>
      </c>
      <c r="B50" s="147"/>
      <c r="C50" s="147"/>
      <c r="D50" s="89">
        <f>SUM(D30:D49)</f>
        <v>0</v>
      </c>
    </row>
    <row r="51" spans="1:4" ht="30" customHeight="1" x14ac:dyDescent="0.2">
      <c r="B51" s="16"/>
      <c r="C51" s="16"/>
    </row>
    <row r="52" spans="1:4" x14ac:dyDescent="0.2">
      <c r="A52" s="146" t="s">
        <v>107</v>
      </c>
      <c r="B52" s="146"/>
      <c r="C52" s="146"/>
      <c r="D52" s="146"/>
    </row>
    <row r="53" spans="1:4" ht="25.5" x14ac:dyDescent="0.2">
      <c r="A53" s="84" t="s">
        <v>78</v>
      </c>
      <c r="B53" s="87" t="s">
        <v>85</v>
      </c>
      <c r="C53" s="84" t="s">
        <v>79</v>
      </c>
      <c r="D53" s="87" t="s">
        <v>86</v>
      </c>
    </row>
    <row r="54" spans="1:4" ht="15" x14ac:dyDescent="0.2">
      <c r="A54" s="85"/>
      <c r="B54" s="90"/>
      <c r="C54" s="86"/>
      <c r="D54" s="88">
        <f>B54*C54</f>
        <v>0</v>
      </c>
    </row>
    <row r="55" spans="1:4" ht="15" x14ac:dyDescent="0.2">
      <c r="A55" s="85"/>
      <c r="B55" s="90"/>
      <c r="C55" s="86"/>
      <c r="D55" s="88">
        <f t="shared" ref="D55:D73" si="2">B55*C55</f>
        <v>0</v>
      </c>
    </row>
    <row r="56" spans="1:4" ht="15" x14ac:dyDescent="0.2">
      <c r="A56" s="85"/>
      <c r="B56" s="90"/>
      <c r="C56" s="86"/>
      <c r="D56" s="88">
        <f t="shared" si="2"/>
        <v>0</v>
      </c>
    </row>
    <row r="57" spans="1:4" ht="15" x14ac:dyDescent="0.2">
      <c r="A57" s="85"/>
      <c r="B57" s="90"/>
      <c r="C57" s="86"/>
      <c r="D57" s="88">
        <f t="shared" si="2"/>
        <v>0</v>
      </c>
    </row>
    <row r="58" spans="1:4" ht="15" x14ac:dyDescent="0.2">
      <c r="A58" s="85"/>
      <c r="B58" s="90"/>
      <c r="C58" s="86"/>
      <c r="D58" s="88">
        <f t="shared" si="2"/>
        <v>0</v>
      </c>
    </row>
    <row r="59" spans="1:4" ht="15" x14ac:dyDescent="0.2">
      <c r="A59" s="85"/>
      <c r="B59" s="90"/>
      <c r="C59" s="86"/>
      <c r="D59" s="88">
        <f t="shared" si="2"/>
        <v>0</v>
      </c>
    </row>
    <row r="60" spans="1:4" ht="15" x14ac:dyDescent="0.2">
      <c r="A60" s="85"/>
      <c r="B60" s="90"/>
      <c r="C60" s="86"/>
      <c r="D60" s="88">
        <f t="shared" si="2"/>
        <v>0</v>
      </c>
    </row>
    <row r="61" spans="1:4" ht="15" x14ac:dyDescent="0.2">
      <c r="A61" s="85"/>
      <c r="B61" s="90"/>
      <c r="C61" s="86"/>
      <c r="D61" s="88">
        <f t="shared" si="2"/>
        <v>0</v>
      </c>
    </row>
    <row r="62" spans="1:4" ht="15" x14ac:dyDescent="0.2">
      <c r="A62" s="85"/>
      <c r="B62" s="90"/>
      <c r="C62" s="86"/>
      <c r="D62" s="88">
        <f t="shared" si="2"/>
        <v>0</v>
      </c>
    </row>
    <row r="63" spans="1:4" ht="15" x14ac:dyDescent="0.2">
      <c r="A63" s="85"/>
      <c r="B63" s="90"/>
      <c r="C63" s="86"/>
      <c r="D63" s="88">
        <f t="shared" si="2"/>
        <v>0</v>
      </c>
    </row>
    <row r="64" spans="1:4" ht="15" x14ac:dyDescent="0.2">
      <c r="A64" s="85"/>
      <c r="B64" s="90"/>
      <c r="C64" s="86"/>
      <c r="D64" s="88">
        <f t="shared" si="2"/>
        <v>0</v>
      </c>
    </row>
    <row r="65" spans="1:4" ht="15" x14ac:dyDescent="0.2">
      <c r="A65" s="85"/>
      <c r="B65" s="90"/>
      <c r="C65" s="86"/>
      <c r="D65" s="88">
        <f t="shared" si="2"/>
        <v>0</v>
      </c>
    </row>
    <row r="66" spans="1:4" ht="15" x14ac:dyDescent="0.2">
      <c r="A66" s="85"/>
      <c r="B66" s="90"/>
      <c r="C66" s="86"/>
      <c r="D66" s="88">
        <f t="shared" si="2"/>
        <v>0</v>
      </c>
    </row>
    <row r="67" spans="1:4" ht="15" x14ac:dyDescent="0.2">
      <c r="A67" s="85"/>
      <c r="B67" s="90"/>
      <c r="C67" s="86"/>
      <c r="D67" s="88">
        <f t="shared" si="2"/>
        <v>0</v>
      </c>
    </row>
    <row r="68" spans="1:4" ht="15" x14ac:dyDescent="0.2">
      <c r="A68" s="85"/>
      <c r="B68" s="90"/>
      <c r="C68" s="86"/>
      <c r="D68" s="88">
        <f t="shared" si="2"/>
        <v>0</v>
      </c>
    </row>
    <row r="69" spans="1:4" ht="15" x14ac:dyDescent="0.2">
      <c r="A69" s="85"/>
      <c r="B69" s="90"/>
      <c r="C69" s="86"/>
      <c r="D69" s="88">
        <f t="shared" si="2"/>
        <v>0</v>
      </c>
    </row>
    <row r="70" spans="1:4" ht="15" x14ac:dyDescent="0.2">
      <c r="A70" s="85"/>
      <c r="B70" s="90"/>
      <c r="C70" s="86"/>
      <c r="D70" s="88">
        <f t="shared" si="2"/>
        <v>0</v>
      </c>
    </row>
    <row r="71" spans="1:4" ht="15" x14ac:dyDescent="0.2">
      <c r="A71" s="85"/>
      <c r="B71" s="90"/>
      <c r="C71" s="86"/>
      <c r="D71" s="88">
        <f t="shared" si="2"/>
        <v>0</v>
      </c>
    </row>
    <row r="72" spans="1:4" ht="15" x14ac:dyDescent="0.2">
      <c r="A72" s="85"/>
      <c r="B72" s="90"/>
      <c r="C72" s="86"/>
      <c r="D72" s="88">
        <f t="shared" si="2"/>
        <v>0</v>
      </c>
    </row>
    <row r="73" spans="1:4" ht="15" x14ac:dyDescent="0.2">
      <c r="A73" s="85"/>
      <c r="B73" s="90"/>
      <c r="C73" s="86"/>
      <c r="D73" s="88">
        <f t="shared" si="2"/>
        <v>0</v>
      </c>
    </row>
    <row r="74" spans="1:4" ht="14.25" x14ac:dyDescent="0.2">
      <c r="A74" s="147" t="s">
        <v>95</v>
      </c>
      <c r="B74" s="147"/>
      <c r="C74" s="147"/>
      <c r="D74" s="89">
        <f>SUM(D54:D73)</f>
        <v>0</v>
      </c>
    </row>
    <row r="75" spans="1:4" ht="30" customHeight="1" x14ac:dyDescent="0.2">
      <c r="B75" s="16"/>
      <c r="C75" s="16"/>
    </row>
    <row r="76" spans="1:4" x14ac:dyDescent="0.2">
      <c r="A76" s="146" t="s">
        <v>108</v>
      </c>
      <c r="B76" s="146"/>
      <c r="C76" s="146"/>
      <c r="D76" s="146"/>
    </row>
    <row r="77" spans="1:4" ht="25.5" x14ac:dyDescent="0.2">
      <c r="A77" s="84" t="s">
        <v>78</v>
      </c>
      <c r="B77" s="87" t="s">
        <v>85</v>
      </c>
      <c r="C77" s="84" t="s">
        <v>79</v>
      </c>
      <c r="D77" s="87" t="s">
        <v>86</v>
      </c>
    </row>
    <row r="78" spans="1:4" ht="15" x14ac:dyDescent="0.2">
      <c r="A78" s="85"/>
      <c r="B78" s="90"/>
      <c r="C78" s="86"/>
      <c r="D78" s="88">
        <f>B78*C78</f>
        <v>0</v>
      </c>
    </row>
    <row r="79" spans="1:4" ht="15" x14ac:dyDescent="0.2">
      <c r="A79" s="85"/>
      <c r="B79" s="90"/>
      <c r="C79" s="86"/>
      <c r="D79" s="88">
        <f t="shared" ref="D79:D97" si="3">B79*C79</f>
        <v>0</v>
      </c>
    </row>
    <row r="80" spans="1:4" ht="15" x14ac:dyDescent="0.2">
      <c r="A80" s="85"/>
      <c r="B80" s="90"/>
      <c r="C80" s="86"/>
      <c r="D80" s="88">
        <f t="shared" si="3"/>
        <v>0</v>
      </c>
    </row>
    <row r="81" spans="1:4" ht="15" x14ac:dyDescent="0.2">
      <c r="A81" s="85"/>
      <c r="B81" s="90"/>
      <c r="C81" s="86"/>
      <c r="D81" s="88">
        <f t="shared" si="3"/>
        <v>0</v>
      </c>
    </row>
    <row r="82" spans="1:4" ht="15" x14ac:dyDescent="0.2">
      <c r="A82" s="85"/>
      <c r="B82" s="90"/>
      <c r="C82" s="86"/>
      <c r="D82" s="88">
        <f t="shared" si="3"/>
        <v>0</v>
      </c>
    </row>
    <row r="83" spans="1:4" ht="15" x14ac:dyDescent="0.2">
      <c r="A83" s="85"/>
      <c r="B83" s="90"/>
      <c r="C83" s="86"/>
      <c r="D83" s="88">
        <f t="shared" si="3"/>
        <v>0</v>
      </c>
    </row>
    <row r="84" spans="1:4" ht="15" x14ac:dyDescent="0.2">
      <c r="A84" s="85"/>
      <c r="B84" s="90"/>
      <c r="C84" s="86"/>
      <c r="D84" s="88">
        <f t="shared" si="3"/>
        <v>0</v>
      </c>
    </row>
    <row r="85" spans="1:4" ht="15" x14ac:dyDescent="0.2">
      <c r="A85" s="85"/>
      <c r="B85" s="90"/>
      <c r="C85" s="86"/>
      <c r="D85" s="88">
        <f t="shared" si="3"/>
        <v>0</v>
      </c>
    </row>
    <row r="86" spans="1:4" ht="15" x14ac:dyDescent="0.2">
      <c r="A86" s="85"/>
      <c r="B86" s="90"/>
      <c r="C86" s="86"/>
      <c r="D86" s="88">
        <f t="shared" si="3"/>
        <v>0</v>
      </c>
    </row>
    <row r="87" spans="1:4" ht="15" x14ac:dyDescent="0.2">
      <c r="A87" s="85"/>
      <c r="B87" s="90"/>
      <c r="C87" s="86"/>
      <c r="D87" s="88">
        <f t="shared" si="3"/>
        <v>0</v>
      </c>
    </row>
    <row r="88" spans="1:4" ht="15" x14ac:dyDescent="0.2">
      <c r="A88" s="85"/>
      <c r="B88" s="90"/>
      <c r="C88" s="86"/>
      <c r="D88" s="88">
        <f t="shared" si="3"/>
        <v>0</v>
      </c>
    </row>
    <row r="89" spans="1:4" ht="15" x14ac:dyDescent="0.2">
      <c r="A89" s="85"/>
      <c r="B89" s="90"/>
      <c r="C89" s="86"/>
      <c r="D89" s="88">
        <f t="shared" si="3"/>
        <v>0</v>
      </c>
    </row>
    <row r="90" spans="1:4" ht="15" x14ac:dyDescent="0.2">
      <c r="A90" s="85"/>
      <c r="B90" s="90"/>
      <c r="C90" s="86"/>
      <c r="D90" s="88">
        <f t="shared" si="3"/>
        <v>0</v>
      </c>
    </row>
    <row r="91" spans="1:4" ht="15" x14ac:dyDescent="0.2">
      <c r="A91" s="85"/>
      <c r="B91" s="90"/>
      <c r="C91" s="86"/>
      <c r="D91" s="88">
        <f t="shared" si="3"/>
        <v>0</v>
      </c>
    </row>
    <row r="92" spans="1:4" ht="15" x14ac:dyDescent="0.2">
      <c r="A92" s="85"/>
      <c r="B92" s="90"/>
      <c r="C92" s="86"/>
      <c r="D92" s="88">
        <f t="shared" si="3"/>
        <v>0</v>
      </c>
    </row>
    <row r="93" spans="1:4" ht="15" x14ac:dyDescent="0.2">
      <c r="A93" s="85"/>
      <c r="B93" s="90"/>
      <c r="C93" s="86"/>
      <c r="D93" s="88">
        <f t="shared" si="3"/>
        <v>0</v>
      </c>
    </row>
    <row r="94" spans="1:4" ht="15" x14ac:dyDescent="0.2">
      <c r="A94" s="85"/>
      <c r="B94" s="90"/>
      <c r="C94" s="86"/>
      <c r="D94" s="88">
        <f t="shared" si="3"/>
        <v>0</v>
      </c>
    </row>
    <row r="95" spans="1:4" ht="15" x14ac:dyDescent="0.2">
      <c r="A95" s="85"/>
      <c r="B95" s="90"/>
      <c r="C95" s="86"/>
      <c r="D95" s="88">
        <f t="shared" si="3"/>
        <v>0</v>
      </c>
    </row>
    <row r="96" spans="1:4" ht="15" x14ac:dyDescent="0.2">
      <c r="A96" s="85"/>
      <c r="B96" s="90"/>
      <c r="C96" s="86"/>
      <c r="D96" s="88">
        <f t="shared" si="3"/>
        <v>0</v>
      </c>
    </row>
    <row r="97" spans="1:4" ht="15" x14ac:dyDescent="0.2">
      <c r="A97" s="85"/>
      <c r="B97" s="90"/>
      <c r="C97" s="86"/>
      <c r="D97" s="88">
        <f t="shared" si="3"/>
        <v>0</v>
      </c>
    </row>
    <row r="98" spans="1:4" ht="14.25" x14ac:dyDescent="0.2">
      <c r="A98" s="147" t="s">
        <v>95</v>
      </c>
      <c r="B98" s="147"/>
      <c r="C98" s="147"/>
      <c r="D98" s="89">
        <f>SUM(D78:D97)</f>
        <v>0</v>
      </c>
    </row>
    <row r="99" spans="1:4" x14ac:dyDescent="0.2">
      <c r="B99" s="16"/>
      <c r="C99" s="16"/>
    </row>
  </sheetData>
  <sheetProtection algorithmName="SHA-512" hashValue="CQcTnxocYkIE4Koo1n7PSkVlLFhz/GakvjXxz2rXzbxqQsEqSZLgEwBRl2cvJdpmdxGvjjdN2ojDP1HOcY1/2Q==" saltValue="oOB2mpv9+OVgAazx3eLDQA==" spinCount="100000" sheet="1" insertRows="0" selectLockedCells="1"/>
  <mergeCells count="9">
    <mergeCell ref="A52:D52"/>
    <mergeCell ref="A74:C74"/>
    <mergeCell ref="A76:D76"/>
    <mergeCell ref="A98:C98"/>
    <mergeCell ref="A1:D2"/>
    <mergeCell ref="A26:C26"/>
    <mergeCell ref="A4:D4"/>
    <mergeCell ref="A28:D28"/>
    <mergeCell ref="A50:C50"/>
  </mergeCells>
  <printOptions horizontalCentered="1"/>
  <pageMargins left="0.74803149606299213" right="0.74803149606299213" top="0.86614173228346458" bottom="0.55118110236220474" header="0.38"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c789e093f1a45c28510bf0b2cce8b79 xmlns="9e3fdc2a-80e1-4005-ba77-b212c41bba78">
      <Terms xmlns="http://schemas.microsoft.com/office/infopath/2007/PartnerControls"/>
    </ac789e093f1a45c28510bf0b2cce8b79>
    <SecurityDistribution xmlns="bf945921-d948-4c48-a7f5-8e4c09ce80ac" xsi:nil="true"/>
    <Source xmlns="A6ED79EA-514C-479F-B3C5-3E127021E8C1" xsi:nil="true"/>
    <CaseCategory xmlns="http://schemas.microsoft.com/sharepoint/v3">All</CaseCategory>
    <ClosureDate xmlns="4c7261b2-67a2-4c9c-91d7-214a16a5151b" xsi:nil="true"/>
    <PersonalData xmlns="http://schemas.microsoft.com/sharepoint/v3">false</PersonalData>
    <Initials xmlns="http://schemas.microsoft.com/sharepoint/v3">____</Initials>
    <c8cd5695b2274a9e95663d2e5ab1b4c1 xmlns="http://schemas.microsoft.com/sharepoint/v3">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fd247e4a-b941-4fd1-8392-fae9034d723a</TermId>
        </TermInfo>
      </Terms>
    </c8cd5695b2274a9e95663d2e5ab1b4c1>
    <InternalPadRegister xmlns="b246ccc4-1dea-498b-a3b2-41a22371aaf5">true</InternalPadRegister>
    <CmsRegistrationDate xmlns="9a0fbde3-5473-4891-8bc3-01a6037c2eab" xsi:nil="true"/>
    <bc774ebde5ce414aaa02dda990692a66 xmlns="http://schemas.microsoft.com/sharepoint/v3">
      <Terms xmlns="http://schemas.microsoft.com/office/infopath/2007/PartnerControls">
        <TermInfo xmlns="http://schemas.microsoft.com/office/infopath/2007/PartnerControls">
          <TermName xmlns="http://schemas.microsoft.com/office/infopath/2007/PartnerControls">002.040.050 Research and Innovation</TermName>
          <TermId xmlns="http://schemas.microsoft.com/office/infopath/2007/PartnerControls">98fad50c-5200-4671-5200-ba8db92452ab</TermId>
        </TermInfo>
      </Terms>
    </bc774ebde5ce414aaa02dda990692a66>
    <AccessField xmlns="3675b3cf-c219-4eb4-b45f-90f164806af2" xsi:nil="true"/>
    <CHSecurityLevel xmlns="http://schemas.microsoft.com/sharepoint/v3" xsi:nil="true"/>
    <RetentionDate xmlns="2d4721d7-75e0-4741-b87e-eea60ca56ecc" xsi:nil="true"/>
    <de194c5064f348ce9cfe1e83a4198913 xmlns="http://schemas.microsoft.com/sharepoint/v3">
      <Terms xmlns="http://schemas.microsoft.com/office/infopath/2007/PartnerControls"/>
    </de194c5064f348ce9cfe1e83a4198913>
    <b84d2123e74a477ebaf8c7711bcb8f7c xmlns="http://schemas.microsoft.com/sharepoint/v3">
      <Terms xmlns="http://schemas.microsoft.com/office/infopath/2007/PartnerControls">
        <TermInfo xmlns="http://schemas.microsoft.com/office/infopath/2007/PartnerControls">
          <TermName xmlns="http://schemas.microsoft.com/office/infopath/2007/PartnerControls">RIU</TermName>
          <TermId xmlns="http://schemas.microsoft.com/office/infopath/2007/PartnerControls">1ca198e3-1b90-4315-96a5-307542051080</TermId>
        </TermInfo>
      </Terms>
    </b84d2123e74a477ebaf8c7711bcb8f7c>
    <CCMMultipleTransferTransactionID xmlns="3675b3cf-c219-4eb4-b45f-90f164806af2" xsi:nil="true"/>
    <Description0 xmlns="3c066c4d-f47c-49fc-98e2-8de9bbdfcbe8" xsi:nil="true"/>
    <ReferenceDetails xmlns="E7EAEFCD-48B4-4B9E-9EDB-C7B0934B4225" xsi:nil="true"/>
    <PublishedToExtranet xmlns="3675B3CF-C219-4EB4-B45F-90F164806AF2">false</PublishedToExtranet>
    <CmsRegistrationNumber xmlns="fccc480a-51b4-44ad-a6ee-cdac3ac60662" xsi:nil="true"/>
    <Year xmlns="52d5183d-c4cc-453c-a4f8-8de3becd888e">2022</Year>
    <TaxCatchAll xmlns="0b9b410b-90c1-451f-9b3e-cad7a3bc3b61">
      <Value>5</Value>
      <Value>19</Value>
      <Value>2</Value>
      <Value>4</Value>
    </TaxCatchAll>
    <afab7d08242c493bbd8dadc4cd5d9d54 xmlns="http://schemas.microsoft.com/sharepoint/v3">
      <Terms xmlns="http://schemas.microsoft.com/office/infopath/2007/PartnerControls">
        <TermInfo xmlns="http://schemas.microsoft.com/office/infopath/2007/PartnerControls">
          <TermName xmlns="http://schemas.microsoft.com/office/infopath/2007/PartnerControls">HoU.RIU</TermName>
          <TermId xmlns="http://schemas.microsoft.com/office/infopath/2007/PartnerControls">72521d35-a447-446a-b9f4-deea4e4338a7</TermId>
        </TermInfo>
      </Terms>
    </afab7d08242c493bbd8dadc4cd5d9d54>
    <Inheritance xmlns="b83e6f20-7f26-4d7e-878c-b3a5a5bb2960">Inherits</Inheritance>
    <Comments xmlns="http://schemas.microsoft.com/sharepoint/v3" xsi:nil="true"/>
    <RetentionStatus xmlns="515523d9-7e82-4841-be1b-327cbb8f1c0b" xsi:nil="true"/>
    <RetentionReason xmlns="0c4d7bb4-5df7-4a8a-8fb3-7aeaf8c881f5" xsi:nil="true"/>
    <WasEncrypted xmlns="http://schemas.microsoft.com/sharepoint/v3">false</WasEncrypted>
    <WasSigned xmlns="http://schemas.microsoft.com/sharepoint/v3">false</WasSigned>
    <LocalAttachment xmlns="http://schemas.microsoft.com/sharepoint/v3">false</LocalAttachment>
    <Related xmlns="http://schemas.microsoft.com/sharepoint/v3">false</Related>
    <Finalized xmlns="http://schemas.microsoft.com/sharepoint/v3">false</Finalized>
    <CCMVisualId xmlns="http://schemas.microsoft.com/sharepoint/v3">GRP-2018-00004</CCMVisualId>
    <CCMSystemID xmlns="http://schemas.microsoft.com/sharepoint/v3">57e7505a-ffc5-4ca0-bc60-8081f4fcb9fe</CCMSystemID>
    <DocID xmlns="http://schemas.microsoft.com/sharepoint/v3">2437007</DocID>
    <MailHasAttachments xmlns="http://schemas.microsoft.com/sharepoint/v3">false</MailHasAttachments>
    <CCMTemplateID xmlns="http://schemas.microsoft.com/sharepoint/v3">0</CCMTemplateID>
    <CaseID xmlns="http://schemas.microsoft.com/sharepoint/v3">GRP-2018-00004</CaseID>
    <RegistrationDate xmlns="http://schemas.microsoft.com/sharepoint/v3" xsi:nil="true"/>
    <CaseRecordNumber xmlns="http://schemas.microsoft.com/sharepoint/v3">0</CaseRecordNumber>
    <CCMCognitiveTyp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etOrganized Document Library Content Type" ma:contentTypeID="0x010100AC085CFC53BC46CEA2EADE194AD9D482005E2AE883F345074EBA861FAEEC1D9471" ma:contentTypeVersion="8" ma:contentTypeDescription="GetOrganized Document Library Content Type Description" ma:contentTypeScope="" ma:versionID="f247e98cbb8561f1efa9ac4c5fb0b879">
  <xsd:schema xmlns:xsd="http://www.w3.org/2001/XMLSchema" xmlns:xs="http://www.w3.org/2001/XMLSchema" xmlns:p="http://schemas.microsoft.com/office/2006/metadata/properties" xmlns:ns1="http://schemas.microsoft.com/sharepoint/v3" xmlns:ns2="bf945921-d948-4c48-a7f5-8e4c09ce80ac" xmlns:ns3="b246ccc4-1dea-498b-a3b2-41a22371aaf5" xmlns:ns4="fccc480a-51b4-44ad-a6ee-cdac3ac60662" xmlns:ns5="9a0fbde3-5473-4891-8bc3-01a6037c2eab" xmlns:ns6="3c066c4d-f47c-49fc-98e2-8de9bbdfcbe8" xmlns:ns7="52d5183d-c4cc-453c-a4f8-8de3becd888e" xmlns:ns8="E7EAEFCD-48B4-4B9E-9EDB-C7B0934B4225" xmlns:ns9="3675B3CF-C219-4EB4-B45F-90F164806AF2" xmlns:ns10="A6ED79EA-514C-479F-B3C5-3E127021E8C1" xmlns:ns11="4c7261b2-67a2-4c9c-91d7-214a16a5151b" xmlns:ns12="515523d9-7e82-4841-be1b-327cbb8f1c0b" xmlns:ns13="2d4721d7-75e0-4741-b87e-eea60ca56ecc" xmlns:ns14="0c4d7bb4-5df7-4a8a-8fb3-7aeaf8c881f5" xmlns:ns15="b83e6f20-7f26-4d7e-878c-b3a5a5bb2960" xmlns:ns16="0b9b410b-90c1-451f-9b3e-cad7a3bc3b61" xmlns:ns17="581c5eac-5fdb-4e20-94c8-7830c4ad7c93" xmlns:ns18="3675b3cf-c219-4eb4-b45f-90f164806af2" xmlns:ns19="9e3fdc2a-80e1-4005-ba77-b212c41bba78" targetNamespace="http://schemas.microsoft.com/office/2006/metadata/properties" ma:root="true" ma:fieldsID="24fc924c089bb711a454880a0a01d583" ns1:_="" ns2:_="" ns3:_="" ns4:_="" ns5:_="" ns6:_="" ns7:_="" ns8:_="" ns9:_="" ns10:_="" ns11:_="" ns12:_="" ns13:_="" ns14:_="" ns15:_="" ns16:_="" ns17:_="" ns18:_="" ns19:_="">
    <xsd:import namespace="http://schemas.microsoft.com/sharepoint/v3"/>
    <xsd:import namespace="bf945921-d948-4c48-a7f5-8e4c09ce80ac"/>
    <xsd:import namespace="b246ccc4-1dea-498b-a3b2-41a22371aaf5"/>
    <xsd:import namespace="fccc480a-51b4-44ad-a6ee-cdac3ac60662"/>
    <xsd:import namespace="9a0fbde3-5473-4891-8bc3-01a6037c2eab"/>
    <xsd:import namespace="3c066c4d-f47c-49fc-98e2-8de9bbdfcbe8"/>
    <xsd:import namespace="52d5183d-c4cc-453c-a4f8-8de3becd888e"/>
    <xsd:import namespace="E7EAEFCD-48B4-4B9E-9EDB-C7B0934B4225"/>
    <xsd:import namespace="3675B3CF-C219-4EB4-B45F-90F164806AF2"/>
    <xsd:import namespace="A6ED79EA-514C-479F-B3C5-3E127021E8C1"/>
    <xsd:import namespace="4c7261b2-67a2-4c9c-91d7-214a16a5151b"/>
    <xsd:import namespace="515523d9-7e82-4841-be1b-327cbb8f1c0b"/>
    <xsd:import namespace="2d4721d7-75e0-4741-b87e-eea60ca56ecc"/>
    <xsd:import namespace="0c4d7bb4-5df7-4a8a-8fb3-7aeaf8c881f5"/>
    <xsd:import namespace="b83e6f20-7f26-4d7e-878c-b3a5a5bb2960"/>
    <xsd:import namespace="0b9b410b-90c1-451f-9b3e-cad7a3bc3b61"/>
    <xsd:import namespace="581c5eac-5fdb-4e20-94c8-7830c4ad7c93"/>
    <xsd:import namespace="3675b3cf-c219-4eb4-b45f-90f164806af2"/>
    <xsd:import namespace="9e3fdc2a-80e1-4005-ba77-b212c41bba78"/>
    <xsd:element name="properties">
      <xsd:complexType>
        <xsd:sequence>
          <xsd:element name="documentManagement">
            <xsd:complexType>
              <xsd:all>
                <xsd:element ref="ns1:Initials"/>
                <xsd:element ref="ns1:CHSecurityLevel" minOccurs="0"/>
                <xsd:element ref="ns2:SecurityDistribution" minOccurs="0"/>
                <xsd:element ref="ns1:CaseCategory" minOccurs="0"/>
                <xsd:element ref="ns3:InternalPadRegister" minOccurs="0"/>
                <xsd:element ref="ns4:CmsRegistrationNumber" minOccurs="0"/>
                <xsd:element ref="ns5:CmsRegistrationDate" minOccurs="0"/>
                <xsd:element ref="ns6:Description0" minOccurs="0"/>
                <xsd:element ref="ns1:Comments" minOccurs="0"/>
                <xsd:element ref="ns7:Year"/>
                <xsd:element ref="ns8:ReferenceDetails" minOccurs="0"/>
                <xsd:element ref="ns9:PublishedToExtranet" minOccurs="0"/>
                <xsd:element ref="ns10:Source" minOccurs="0"/>
                <xsd:element ref="ns11:ClosureDate" minOccurs="0"/>
                <xsd:element ref="ns12:RetentionStatus" minOccurs="0"/>
                <xsd:element ref="ns13:RetentionDate" minOccurs="0"/>
                <xsd:element ref="ns14:RetentionReason" minOccurs="0"/>
                <xsd:element ref="ns15:Inheritance" minOccurs="0"/>
                <xsd:element ref="ns1:CCMOriginalDocID" minOccurs="0"/>
                <xsd:element ref="ns16:TaxCatchAll" minOccurs="0"/>
                <xsd:element ref="ns17:SharedWithUsers" minOccurs="0"/>
                <xsd:element ref="ns1:WasSigned" minOccurs="0"/>
                <xsd:element ref="ns1:CCMTemplateName" minOccurs="0"/>
                <xsd:element ref="ns1:CaseID" minOccurs="0"/>
                <xsd:element ref="ns1:WasEncrypted" minOccurs="0"/>
                <xsd:element ref="ns1:c8cd5695b2274a9e95663d2e5ab1b4c1" minOccurs="0"/>
                <xsd:element ref="ns1:LocalAttachment" minOccurs="0"/>
                <xsd:element ref="ns1:b84d2123e74a477ebaf8c7711bcb8f7c" minOccurs="0"/>
                <xsd:element ref="ns1:CCMConversation" minOccurs="0"/>
                <xsd:element ref="ns1:bc774ebde5ce414aaa02dda990692a66" minOccurs="0"/>
                <xsd:element ref="ns1:DocID" minOccurs="0"/>
                <xsd:element ref="ns1:de194c5064f348ce9cfe1e83a4198913" minOccurs="0"/>
                <xsd:element ref="ns1:CCMVisualId" minOccurs="0"/>
                <xsd:element ref="ns1:afab7d08242c493bbd8dadc4cd5d9d54" minOccurs="0"/>
                <xsd:element ref="ns1:RegistrationDate" minOccurs="0"/>
                <xsd:element ref="ns1:Related" minOccurs="0"/>
                <xsd:element ref="ns1:CCMTemplateID" minOccurs="0"/>
                <xsd:element ref="ns1:CCMSystemID" minOccurs="0"/>
                <xsd:element ref="ns1:CCMTemplateVersion" minOccurs="0"/>
                <xsd:element ref="ns1:MailHasAttachments" minOccurs="0"/>
                <xsd:element ref="ns1:CaseRecordNumber" minOccurs="0"/>
                <xsd:element ref="ns1:Finalized" minOccurs="0"/>
                <xsd:element ref="ns1:PersonalData" minOccurs="0"/>
                <xsd:element ref="ns18:CCMMultipleTransferTransactionID" minOccurs="0"/>
                <xsd:element ref="ns19:ac789e093f1a45c28510bf0b2cce8b79" minOccurs="0"/>
                <xsd:element ref="ns1:CCMCognitiveType" minOccurs="0"/>
                <xsd:element ref="ns18:Access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nitials" ma:index="6" ma:displayName="Initials" ma:default="____" ma:description="User initials" ma:internalName="Initials">
      <xsd:simpleType>
        <xsd:restriction base="dms:Text">
          <xsd:maxLength value="4"/>
        </xsd:restriction>
      </xsd:simpleType>
    </xsd:element>
    <xsd:element name="CHSecurityLevel" ma:index="7" nillable="true" ma:displayName="Security Level" ma:description="Security category ensuring protection on the required level" ma:format="Dropdown" ma:internalName="CHSecurityLevel">
      <xsd:simpleType>
        <xsd:restriction base="dms:Choice">
          <xsd:enumeration value="LIMITED"/>
        </xsd:restriction>
      </xsd:simpleType>
    </xsd:element>
    <xsd:element name="CaseCategory" ma:index="9" nillable="true" ma:displayName="Access" ma:default="All" ma:description="Access rights limited to the author of the document and granted on an individual basis upon the author's decision" ma:format="Dropdown" ma:internalName="CaseCategory">
      <xsd:simpleType>
        <xsd:restriction base="dms:Choice">
          <xsd:enumeration value="All"/>
          <xsd:enumeration value="Limited"/>
          <xsd:enumeration value="Manual"/>
        </xsd:restriction>
      </xsd:simpleType>
    </xsd:element>
    <xsd:element name="Comments" ma:index="14" nillable="true" ma:displayName="Comments" ma:description="Comments to the document" ma:internalName="Comments">
      <xsd:simpleType>
        <xsd:restriction base="dms:Note">
          <xsd:maxLength value="255"/>
        </xsd:restriction>
      </xsd:simpleType>
    </xsd:element>
    <xsd:element name="CCMOriginalDocID" ma:index="28" nillable="true" ma:displayName="Original Document ID" ma:description="" ma:internalName="CCMOriginalDocID" ma:readOnly="true">
      <xsd:simpleType>
        <xsd:restriction base="dms:Text"/>
      </xsd:simpleType>
    </xsd:element>
    <xsd:element name="WasSigned" ma:index="33" nillable="true" ma:displayName="Signed" ma:default="False" ma:internalName="WasSigned" ma:readOnly="true">
      <xsd:simpleType>
        <xsd:restriction base="dms:Boolean"/>
      </xsd:simpleType>
    </xsd:element>
    <xsd:element name="CCMTemplateName" ma:index="34" nillable="true" ma:displayName="Template name" ma:internalName="CCMTemplateName" ma:readOnly="true">
      <xsd:simpleType>
        <xsd:restriction base="dms:Text"/>
      </xsd:simpleType>
    </xsd:element>
    <xsd:element name="CaseID" ma:index="35" nillable="true" ma:displayName="Case ID" ma:default="Assigning" ma:internalName="CaseID" ma:readOnly="true">
      <xsd:simpleType>
        <xsd:restriction base="dms:Text"/>
      </xsd:simpleType>
    </xsd:element>
    <xsd:element name="WasEncrypted" ma:index="36" nillable="true" ma:displayName="Encrypted" ma:default="False" ma:internalName="WasEncrypted" ma:readOnly="true">
      <xsd:simpleType>
        <xsd:restriction base="dms:Boolean"/>
      </xsd:simpleType>
    </xsd:element>
    <xsd:element name="c8cd5695b2274a9e95663d2e5ab1b4c1" ma:index="37" ma:taxonomy="true" ma:internalName="c8cd5695b2274a9e95663d2e5ab1b4c1" ma:taxonomyFieldName="DocumentType" ma:displayName="Document Type" ma:default="2;#Document|fd247e4a-b941-4fd1-8392-fae9034d723a" ma:fieldId="{c8cd5695-b227-4a9e-9566-3d2e5ab1b4c1}" ma:sspId="ab0db32a-6585-4aed-ab3a-f1cc32793a6d" ma:termSetId="2ac76308-041c-4ed2-9ab1-7e65dc856361" ma:anchorId="00000000-0000-0000-0000-000000000000" ma:open="false" ma:isKeyword="false">
      <xsd:complexType>
        <xsd:sequence>
          <xsd:element ref="pc:Terms" minOccurs="0" maxOccurs="1"/>
        </xsd:sequence>
      </xsd:complexType>
    </xsd:element>
    <xsd:element name="LocalAttachment" ma:index="38" nillable="true" ma:displayName="Local Attachment" ma:default="False" ma:internalName="LocalAttachment" ma:readOnly="true">
      <xsd:simpleType>
        <xsd:restriction base="dms:Boolean"/>
      </xsd:simpleType>
    </xsd:element>
    <xsd:element name="b84d2123e74a477ebaf8c7711bcb8f7c" ma:index="39" ma:taxonomy="true" ma:internalName="b84d2123e74a477ebaf8c7711bcb8f7c" ma:taxonomyFieldName="Entity" ma:displayName="Entity" ma:default="5;#RIU|1ca198e3-1b90-4315-96a5-307542051080" ma:fieldId="{b84d2123-e74a-477e-baf8-c7711bcb8f7c}" ma:sspId="ab0db32a-6585-4aed-ab3a-f1cc32793a6d" ma:termSetId="3fee0e9a-0541-4aed-8c58-512d0a56ce89" ma:anchorId="00000000-0000-0000-0000-000000000000" ma:open="false" ma:isKeyword="false">
      <xsd:complexType>
        <xsd:sequence>
          <xsd:element ref="pc:Terms" minOccurs="0" maxOccurs="1"/>
        </xsd:sequence>
      </xsd:complexType>
    </xsd:element>
    <xsd:element name="CCMConversation" ma:index="40" nillable="true" ma:displayName="Conversation" ma:internalName="CCMConversation" ma:readOnly="true">
      <xsd:simpleType>
        <xsd:restriction base="dms:Text"/>
      </xsd:simpleType>
    </xsd:element>
    <xsd:element name="bc774ebde5ce414aaa02dda990692a66" ma:index="41" ma:taxonomy="true" ma:internalName="bc774ebde5ce414aaa02dda990692a66" ma:taxonomyFieldName="FilePlan" ma:displayName="File Plan" ma:default="19;#002.040.050 Research and Innovation|98fad50c-5200-4671-5200-ba8db92452ab" ma:fieldId="{bc774ebd-e5ce-414a-aa02-dda990692a66}" ma:sspId="ab0db32a-6585-4aed-ab3a-f1cc32793a6d" ma:termSetId="3a85d073-fb72-458e-875a-5db874ee6e74" ma:anchorId="00000000-0000-0000-0000-000000000000" ma:open="false" ma:isKeyword="false">
      <xsd:complexType>
        <xsd:sequence>
          <xsd:element ref="pc:Terms" minOccurs="0" maxOccurs="1"/>
        </xsd:sequence>
      </xsd:complexType>
    </xsd:element>
    <xsd:element name="DocID" ma:index="42" nillable="true" ma:displayName="Document ID" ma:default="Assigning" ma:internalName="DocID" ma:readOnly="true">
      <xsd:simpleType>
        <xsd:restriction base="dms:Text"/>
      </xsd:simpleType>
    </xsd:element>
    <xsd:element name="de194c5064f348ce9cfe1e83a4198913" ma:index="43" nillable="true" ma:taxonomy="true" ma:internalName="de194c5064f348ce9cfe1e83a4198913" ma:taxonomyFieldName="FrontexKeywords" ma:displayName="Frontex Keywords" ma:default="" ma:fieldId="{de194c50-64f3-48ce-9cfe-1e83a4198913}" ma:taxonomyMulti="true" ma:sspId="ab0db32a-6585-4aed-ab3a-f1cc32793a6d" ma:termSetId="608f4b0a-2a38-4267-8701-bbb3257c5370" ma:anchorId="00000000-0000-0000-0000-000000000000" ma:open="false" ma:isKeyword="false">
      <xsd:complexType>
        <xsd:sequence>
          <xsd:element ref="pc:Terms" minOccurs="0" maxOccurs="1"/>
        </xsd:sequence>
      </xsd:complexType>
    </xsd:element>
    <xsd:element name="CCMVisualId" ma:index="45" nillable="true" ma:displayName="Case ID" ma:default="Assigning" ma:internalName="CCMVisualId" ma:readOnly="true">
      <xsd:simpleType>
        <xsd:restriction base="dms:Text"/>
      </xsd:simpleType>
    </xsd:element>
    <xsd:element name="afab7d08242c493bbd8dadc4cd5d9d54" ma:index="46" ma:taxonomy="true" ma:internalName="afab7d08242c493bbd8dadc4cd5d9d54" ma:taxonomyFieldName="Owner" ma:displayName="Business Owner" ma:default="4;#HoU.RIU|72521d35-a447-446a-b9f4-deea4e4338a7" ma:fieldId="{afab7d08-242c-493b-bd8d-adc4cd5d9d54}" ma:sspId="ab0db32a-6585-4aed-ab3a-f1cc32793a6d" ma:termSetId="4494f27e-7ccc-42a4-935c-7b03931cbd03" ma:anchorId="00000000-0000-0000-0000-000000000000" ma:open="false" ma:isKeyword="false">
      <xsd:complexType>
        <xsd:sequence>
          <xsd:element ref="pc:Terms" minOccurs="0" maxOccurs="1"/>
        </xsd:sequence>
      </xsd:complexType>
    </xsd:element>
    <xsd:element name="RegistrationDate" ma:index="47" nillable="true" ma:displayName="Finalization Date" ma:description="" ma:format="DateTime" ma:internalName="RegistrationDate" ma:readOnly="true">
      <xsd:simpleType>
        <xsd:restriction base="dms:DateTime"/>
      </xsd:simpleType>
    </xsd:element>
    <xsd:element name="Related" ma:index="48" nillable="true" ma:displayName="Related" ma:default="False" ma:internalName="Related" ma:readOnly="true">
      <xsd:simpleType>
        <xsd:restriction base="dms:Boolean"/>
      </xsd:simpleType>
    </xsd:element>
    <xsd:element name="CCMTemplateID" ma:index="51" nillable="true" ma:displayName="CCMTemplateID" ma:decimals="0" ma:default="0" ma:hidden="true" ma:internalName="CCMTemplateID" ma:readOnly="true">
      <xsd:simpleType>
        <xsd:restriction base="dms:Number"/>
      </xsd:simpleType>
    </xsd:element>
    <xsd:element name="CCMSystemID" ma:index="52" nillable="true" ma:displayName="CCMSystemID" ma:hidden="true" ma:internalName="CCMSystemID" ma:readOnly="true">
      <xsd:simpleType>
        <xsd:restriction base="dms:Text"/>
      </xsd:simpleType>
    </xsd:element>
    <xsd:element name="CCMTemplateVersion" ma:index="53" nillable="true" ma:displayName="Template version" ma:internalName="CCMTemplateVersion" ma:readOnly="true">
      <xsd:simpleType>
        <xsd:restriction base="dms:Text"/>
      </xsd:simpleType>
    </xsd:element>
    <xsd:element name="MailHasAttachments" ma:index="54" nillable="true" ma:displayName="E-mail has attachments" ma:default="False" ma:internalName="MailHasAttachments" ma:readOnly="true">
      <xsd:simpleType>
        <xsd:restriction base="dms:Boolean"/>
      </xsd:simpleType>
    </xsd:element>
    <xsd:element name="CaseRecordNumber" ma:index="56" nillable="true" ma:displayName="Record ID" ma:decimals="0" ma:default="0" ma:internalName="CaseRecordNumber" ma:readOnly="true">
      <xsd:simpleType>
        <xsd:restriction base="dms:Number"/>
      </xsd:simpleType>
    </xsd:element>
    <xsd:element name="Finalized" ma:index="57" nillable="true" ma:displayName="Finalized" ma:default="False" ma:internalName="Finalized" ma:readOnly="true">
      <xsd:simpleType>
        <xsd:restriction base="dms:Boolean"/>
      </xsd:simpleType>
    </xsd:element>
    <xsd:element name="PersonalData" ma:index="58" nillable="true" ma:displayName="Personal Data" ma:default="0" ma:internalName="PersonalData">
      <xsd:simpleType>
        <xsd:restriction base="dms:Boolean"/>
      </xsd:simpleType>
    </xsd:element>
    <xsd:element name="CCMCognitiveType" ma:index="62" nillable="true" ma:displayName="CognitiveType" ma:decimals="0" ma:hidden="true" ma:internalName="CCMCognitiveType" ma:readOnly="tr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f945921-d948-4c48-a7f5-8e4c09ce80ac" elementFormDefault="qualified">
    <xsd:import namespace="http://schemas.microsoft.com/office/2006/documentManagement/types"/>
    <xsd:import namespace="http://schemas.microsoft.com/office/infopath/2007/PartnerControls"/>
    <xsd:element name="SecurityDistribution" ma:index="8" nillable="true" ma:displayName="Security Distribution" ma:description="Distribution of the document within the limitation defined by the 'Security Level' (e.g. Internal, Releasable to EUROPOL, etc.)" ma:internalName="SecurityDistribu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46ccc4-1dea-498b-a3b2-41a22371aaf5" elementFormDefault="qualified">
    <xsd:import namespace="http://schemas.microsoft.com/office/2006/documentManagement/types"/>
    <xsd:import namespace="http://schemas.microsoft.com/office/infopath/2007/PartnerControls"/>
    <xsd:element name="InternalPadRegister" ma:index="10" nillable="true" ma:displayName="Internal PAD Register" ma:default="1" ma:description="Indicates whether the content can be opened to public and included in PAD register" ma:internalName="InternalPadRegister">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ccc480a-51b4-44ad-a6ee-cdac3ac60662" elementFormDefault="qualified">
    <xsd:import namespace="http://schemas.microsoft.com/office/2006/documentManagement/types"/>
    <xsd:import namespace="http://schemas.microsoft.com/office/infopath/2007/PartnerControls"/>
    <xsd:element name="CmsRegistrationNumber" ma:index="11" nillable="true" ma:displayName="Registration Number" ma:description="Unique identifier assigned during registration of the document in Frontex Correspondence Management System" ma:internalName="CmsRegistrationNumb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0fbde3-5473-4891-8bc3-01a6037c2eab" elementFormDefault="qualified">
    <xsd:import namespace="http://schemas.microsoft.com/office/2006/documentManagement/types"/>
    <xsd:import namespace="http://schemas.microsoft.com/office/infopath/2007/PartnerControls"/>
    <xsd:element name="CmsRegistrationDate" ma:index="12" nillable="true" ma:displayName="Registration Date" ma:description="Date on which the document was registered in Frontex Correspondence Management System" ma:format="DateOnly" ma:internalName="CmsRegistrat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c066c4d-f47c-49fc-98e2-8de9bbdfcbe8" elementFormDefault="qualified">
    <xsd:import namespace="http://schemas.microsoft.com/office/2006/documentManagement/types"/>
    <xsd:import namespace="http://schemas.microsoft.com/office/infopath/2007/PartnerControls"/>
    <xsd:element name="Description0" ma:index="13" nillable="true" ma:displayName="Description" ma:description="Brief description of the document with the number and a brief description of the attachments" ma:internalName="Description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d5183d-c4cc-453c-a4f8-8de3becd888e" elementFormDefault="qualified">
    <xsd:import namespace="http://schemas.microsoft.com/office/2006/documentManagement/types"/>
    <xsd:import namespace="http://schemas.microsoft.com/office/infopath/2007/PartnerControls"/>
    <xsd:element name="Year" ma:index="16" ma:displayName="Year" ma:description="Qualification of the document to the reporting year" ma:internalName="Year">
      <xsd:simpleType>
        <xsd:restriction base="dms:Text">
          <xsd:maxLength value="4"/>
        </xsd:restriction>
      </xsd:simpleType>
    </xsd:element>
  </xsd:schema>
  <xsd:schema xmlns:xsd="http://www.w3.org/2001/XMLSchema" xmlns:xs="http://www.w3.org/2001/XMLSchema" xmlns:dms="http://schemas.microsoft.com/office/2006/documentManagement/types" xmlns:pc="http://schemas.microsoft.com/office/infopath/2007/PartnerControls" targetNamespace="E7EAEFCD-48B4-4B9E-9EDB-C7B0934B4225" elementFormDefault="qualified">
    <xsd:import namespace="http://schemas.microsoft.com/office/2006/documentManagement/types"/>
    <xsd:import namespace="http://schemas.microsoft.com/office/infopath/2007/PartnerControls"/>
    <xsd:element name="ReferenceDetails" ma:index="17" nillable="true" ma:displayName="Reference Details" ma:description="Unique identifier of the document (Entity/Initials/CaseID/DocID/Year)" ma:internalName="ReferenceDetail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75B3CF-C219-4EB4-B45F-90F164806AF2" elementFormDefault="qualified">
    <xsd:import namespace="http://schemas.microsoft.com/office/2006/documentManagement/types"/>
    <xsd:import namespace="http://schemas.microsoft.com/office/infopath/2007/PartnerControls"/>
    <xsd:element name="PublishedToExtranet" ma:index="18" nillable="true" ma:displayName="Published To Extranet" ma:default="0" ma:internalName="PublishedToExtrane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6ED79EA-514C-479F-B3C5-3E127021E8C1" elementFormDefault="qualified">
    <xsd:import namespace="http://schemas.microsoft.com/office/2006/documentManagement/types"/>
    <xsd:import namespace="http://schemas.microsoft.com/office/infopath/2007/PartnerControls"/>
    <xsd:element name="Source" ma:index="19" nillable="true" ma:displayName="Source" ma:description="Unique identifier from any other register or system which the document is stored in" ma:internalName="Sourc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7261b2-67a2-4c9c-91d7-214a16a5151b" elementFormDefault="qualified">
    <xsd:import namespace="http://schemas.microsoft.com/office/2006/documentManagement/types"/>
    <xsd:import namespace="http://schemas.microsoft.com/office/infopath/2007/PartnerControls"/>
    <xsd:element name="ClosureDate" ma:index="20" nillable="true" ma:displayName="Closure Date" ma:description="Date on which all actions related to the content were concluded" ma:format="DateOnly" ma:internalName="Closur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15523d9-7e82-4841-be1b-327cbb8f1c0b" elementFormDefault="qualified">
    <xsd:import namespace="http://schemas.microsoft.com/office/2006/documentManagement/types"/>
    <xsd:import namespace="http://schemas.microsoft.com/office/infopath/2007/PartnerControls"/>
    <xsd:element name="RetentionStatus" ma:index="21" nillable="true" ma:displayName="Retention Status" ma:description="Information on the current status of the content" ma:format="Dropdown" ma:internalName="RetentionStatus">
      <xsd:simpleType>
        <xsd:restriction base="dms:Choice">
          <xsd:enumeration value="Active"/>
          <xsd:enumeration value="Closed"/>
          <xsd:enumeration value="Destroyed"/>
          <xsd:enumeration value="Transferred"/>
        </xsd:restriction>
      </xsd:simpleType>
    </xsd:element>
  </xsd:schema>
  <xsd:schema xmlns:xsd="http://www.w3.org/2001/XMLSchema" xmlns:xs="http://www.w3.org/2001/XMLSchema" xmlns:dms="http://schemas.microsoft.com/office/2006/documentManagement/types" xmlns:pc="http://schemas.microsoft.com/office/infopath/2007/PartnerControls" targetNamespace="2d4721d7-75e0-4741-b87e-eea60ca56ecc" elementFormDefault="qualified">
    <xsd:import namespace="http://schemas.microsoft.com/office/2006/documentManagement/types"/>
    <xsd:import namespace="http://schemas.microsoft.com/office/infopath/2007/PartnerControls"/>
    <xsd:element name="RetentionDate" ma:index="22" nillable="true" ma:displayName="Retention Date" ma:description="Date on which the administrative retention period ends" ma:format="DateOnly" ma:internalName="Retent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c4d7bb4-5df7-4a8a-8fb3-7aeaf8c881f5" elementFormDefault="qualified">
    <xsd:import namespace="http://schemas.microsoft.com/office/2006/documentManagement/types"/>
    <xsd:import namespace="http://schemas.microsoft.com/office/infopath/2007/PartnerControls"/>
    <xsd:element name="RetentionReason" ma:index="23" nillable="true" ma:displayName="Retention Reason" ma:description="Event triggering retention, e.g. budget discharge, termination of contract, end of year, etc." ma:internalName="RetentionReas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3e6f20-7f26-4d7e-878c-b3a5a5bb2960" elementFormDefault="qualified">
    <xsd:import namespace="http://schemas.microsoft.com/office/2006/documentManagement/types"/>
    <xsd:import namespace="http://schemas.microsoft.com/office/infopath/2007/PartnerControls"/>
    <xsd:element name="Inheritance" ma:index="25" nillable="true" ma:displayName="Access Inheritance" ma:default="Inherits" ma:format="Dropdown" ma:internalName="Inheritance">
      <xsd:simpleType>
        <xsd:restriction base="dms:Choice">
          <xsd:enumeration value="Inherits"/>
          <xsd:enumeration value="Broken"/>
        </xsd:restriction>
      </xsd:simpleType>
    </xsd:element>
  </xsd:schema>
  <xsd:schema xmlns:xsd="http://www.w3.org/2001/XMLSchema" xmlns:xs="http://www.w3.org/2001/XMLSchema" xmlns:dms="http://schemas.microsoft.com/office/2006/documentManagement/types" xmlns:pc="http://schemas.microsoft.com/office/infopath/2007/PartnerControls" targetNamespace="0b9b410b-90c1-451f-9b3e-cad7a3bc3b61" elementFormDefault="qualified">
    <xsd:import namespace="http://schemas.microsoft.com/office/2006/documentManagement/types"/>
    <xsd:import namespace="http://schemas.microsoft.com/office/infopath/2007/PartnerControls"/>
    <xsd:element name="TaxCatchAll" ma:index="31" nillable="true" ma:displayName="Taxonomy Catch All Column" ma:hidden="true" ma:list="{2eca7ab2-f81b-46ac-83e2-b7963c831815}" ma:internalName="TaxCatchAll" ma:showField="CatchAllData" ma:web="0b9b410b-90c1-451f-9b3e-cad7a3bc3b6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81c5eac-5fdb-4e20-94c8-7830c4ad7c93"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675b3cf-c219-4eb4-b45f-90f164806af2" elementFormDefault="qualified">
    <xsd:import namespace="http://schemas.microsoft.com/office/2006/documentManagement/types"/>
    <xsd:import namespace="http://schemas.microsoft.com/office/infopath/2007/PartnerControls"/>
    <xsd:element name="CCMMultipleTransferTransactionID" ma:index="59" nillable="true" ma:displayName="CCMMultipleTransferTransactionID" ma:hidden="true" ma:indexed="true" ma:internalName="CCMMultipleTransferTransactionID">
      <xsd:simpleType>
        <xsd:restriction base="dms:Unknown"/>
      </xsd:simpleType>
    </xsd:element>
    <xsd:element name="AccessField" ma:index="63" nillable="true" ma:displayName="Access" ma:internalName="AccessField">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3fdc2a-80e1-4005-ba77-b212c41bba78" elementFormDefault="qualified">
    <xsd:import namespace="http://schemas.microsoft.com/office/2006/documentManagement/types"/>
    <xsd:import namespace="http://schemas.microsoft.com/office/infopath/2007/PartnerControls"/>
    <xsd:element name="ac789e093f1a45c28510bf0b2cce8b79" ma:index="61" nillable="true" ma:taxonomy="true" ma:internalName="ac789e093f1a45c28510bf0b2cce8b79" ma:taxonomyFieldName="W365_RelatedTopic" ma:displayName="Tags" ma:default="" ma:fieldId="{ac789e09-3f1a-45c2-8510-bf0b2cce8b79}" ma:taxonomyMulti="true" ma:sspId="ab0db32a-6585-4aed-ab3a-f1cc32793a6d" ma:termSetId="608f4b0a-2a38-4267-8701-bbb3257c5370"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C03C50-CD25-427C-9B95-86A58706C782}">
  <ds:schemaRefs>
    <ds:schemaRef ds:uri="http://schemas.microsoft.com/office/2006/metadata/properties"/>
    <ds:schemaRef ds:uri="http://schemas.microsoft.com/office/infopath/2007/PartnerControls"/>
    <ds:schemaRef ds:uri="9e3fdc2a-80e1-4005-ba77-b212c41bba78"/>
    <ds:schemaRef ds:uri="bf945921-d948-4c48-a7f5-8e4c09ce80ac"/>
    <ds:schemaRef ds:uri="A6ED79EA-514C-479F-B3C5-3E127021E8C1"/>
    <ds:schemaRef ds:uri="http://schemas.microsoft.com/sharepoint/v3"/>
    <ds:schemaRef ds:uri="4c7261b2-67a2-4c9c-91d7-214a16a5151b"/>
    <ds:schemaRef ds:uri="b246ccc4-1dea-498b-a3b2-41a22371aaf5"/>
    <ds:schemaRef ds:uri="9a0fbde3-5473-4891-8bc3-01a6037c2eab"/>
    <ds:schemaRef ds:uri="3675b3cf-c219-4eb4-b45f-90f164806af2"/>
    <ds:schemaRef ds:uri="2d4721d7-75e0-4741-b87e-eea60ca56ecc"/>
    <ds:schemaRef ds:uri="3c066c4d-f47c-49fc-98e2-8de9bbdfcbe8"/>
    <ds:schemaRef ds:uri="E7EAEFCD-48B4-4B9E-9EDB-C7B0934B4225"/>
    <ds:schemaRef ds:uri="3675B3CF-C219-4EB4-B45F-90F164806AF2"/>
    <ds:schemaRef ds:uri="fccc480a-51b4-44ad-a6ee-cdac3ac60662"/>
    <ds:schemaRef ds:uri="52d5183d-c4cc-453c-a4f8-8de3becd888e"/>
    <ds:schemaRef ds:uri="0b9b410b-90c1-451f-9b3e-cad7a3bc3b61"/>
    <ds:schemaRef ds:uri="b83e6f20-7f26-4d7e-878c-b3a5a5bb2960"/>
    <ds:schemaRef ds:uri="515523d9-7e82-4841-be1b-327cbb8f1c0b"/>
    <ds:schemaRef ds:uri="0c4d7bb4-5df7-4a8a-8fb3-7aeaf8c881f5"/>
  </ds:schemaRefs>
</ds:datastoreItem>
</file>

<file path=customXml/itemProps2.xml><?xml version="1.0" encoding="utf-8"?>
<ds:datastoreItem xmlns:ds="http://schemas.openxmlformats.org/officeDocument/2006/customXml" ds:itemID="{258B3FAE-4CC6-42D8-A4D1-B8843543AA70}">
  <ds:schemaRefs>
    <ds:schemaRef ds:uri="http://schemas.microsoft.com/sharepoint/v3/contenttype/forms"/>
  </ds:schemaRefs>
</ds:datastoreItem>
</file>

<file path=customXml/itemProps3.xml><?xml version="1.0" encoding="utf-8"?>
<ds:datastoreItem xmlns:ds="http://schemas.openxmlformats.org/officeDocument/2006/customXml" ds:itemID="{53EE5883-6AF6-4C3C-B91C-5932FCCBAB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f945921-d948-4c48-a7f5-8e4c09ce80ac"/>
    <ds:schemaRef ds:uri="b246ccc4-1dea-498b-a3b2-41a22371aaf5"/>
    <ds:schemaRef ds:uri="fccc480a-51b4-44ad-a6ee-cdac3ac60662"/>
    <ds:schemaRef ds:uri="9a0fbde3-5473-4891-8bc3-01a6037c2eab"/>
    <ds:schemaRef ds:uri="3c066c4d-f47c-49fc-98e2-8de9bbdfcbe8"/>
    <ds:schemaRef ds:uri="52d5183d-c4cc-453c-a4f8-8de3becd888e"/>
    <ds:schemaRef ds:uri="E7EAEFCD-48B4-4B9E-9EDB-C7B0934B4225"/>
    <ds:schemaRef ds:uri="3675B3CF-C219-4EB4-B45F-90F164806AF2"/>
    <ds:schemaRef ds:uri="A6ED79EA-514C-479F-B3C5-3E127021E8C1"/>
    <ds:schemaRef ds:uri="4c7261b2-67a2-4c9c-91d7-214a16a5151b"/>
    <ds:schemaRef ds:uri="515523d9-7e82-4841-be1b-327cbb8f1c0b"/>
    <ds:schemaRef ds:uri="2d4721d7-75e0-4741-b87e-eea60ca56ecc"/>
    <ds:schemaRef ds:uri="0c4d7bb4-5df7-4a8a-8fb3-7aeaf8c881f5"/>
    <ds:schemaRef ds:uri="b83e6f20-7f26-4d7e-878c-b3a5a5bb2960"/>
    <ds:schemaRef ds:uri="0b9b410b-90c1-451f-9b3e-cad7a3bc3b61"/>
    <ds:schemaRef ds:uri="581c5eac-5fdb-4e20-94c8-7830c4ad7c93"/>
    <ds:schemaRef ds:uri="3675b3cf-c219-4eb4-b45f-90f164806af2"/>
    <ds:schemaRef ds:uri="9e3fdc2a-80e1-4005-ba77-b212c41bba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 and Instructions </vt:lpstr>
      <vt:lpstr>Consolidated Estimated Budget</vt:lpstr>
      <vt:lpstr>Beneficiary No 1</vt:lpstr>
      <vt:lpstr>Beneficiary No 2</vt:lpstr>
      <vt:lpstr>Beneficiary No 3</vt:lpstr>
      <vt:lpstr>Beneficiary No 4</vt:lpstr>
      <vt:lpstr>In-kind contributions</vt:lpstr>
      <vt:lpstr>'Beneficiary No 1'!Print_Area</vt:lpstr>
      <vt:lpstr>'Beneficiary No 2'!Print_Area</vt:lpstr>
      <vt:lpstr>'Beneficiary No 3'!Print_Area</vt:lpstr>
      <vt:lpstr>'Beneficiary No 4'!Print_Area</vt:lpstr>
      <vt:lpstr>'Consolidated Estimated Budget'!Print_Area</vt:lpstr>
      <vt:lpstr>'In-kind contributions'!Print_Titles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Annex4-3_MGA_Multi_Annex_III_Estimated_Budget</dc:title>
  <dc:creator/>
  <cp:lastModifiedBy/>
  <dcterms:created xsi:type="dcterms:W3CDTF">2022-12-15T13:58:58Z</dcterms:created>
  <dcterms:modified xsi:type="dcterms:W3CDTF">2022-12-19T13:55:46Z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0x010100AC085CFC53BC46CEA2EADE194AD9D482005E2AE883F345074EBA861FAEEC1D9471</vt:lpwstr>
  </property>
  <property fmtid="{D5CDD505-2E9C-101B-9397-08002B2CF9AE}" pid="3" name="FilePlan">
    <vt:lpwstr>19;#002.040.050 Research and Innovation|98fad50c-5200-4671-5200-ba8db92452ab</vt:lpwstr>
  </property>
  <property fmtid="{D5CDD505-2E9C-101B-9397-08002B2CF9AE}" pid="4" name="Entity">
    <vt:lpwstr>5;#RIU|1ca198e3-1b90-4315-96a5-307542051080</vt:lpwstr>
  </property>
  <property fmtid="{D5CDD505-2E9C-101B-9397-08002B2CF9AE}" pid="5" name="xd_Signature">
    <vt:bool>false</vt:bool>
  </property>
  <property fmtid="{D5CDD505-2E9C-101B-9397-08002B2CF9AE}" pid="6" name="CCMOneDriveID">
    <vt:lpwstr/>
  </property>
  <property fmtid="{D5CDD505-2E9C-101B-9397-08002B2CF9AE}" pid="7" name="Owner">
    <vt:lpwstr>4;#HoU.RIU|72521d35-a447-446a-b9f4-deea4e4338a7</vt:lpwstr>
  </property>
  <property fmtid="{D5CDD505-2E9C-101B-9397-08002B2CF9AE}" pid="8" name="CCMOneDriveOwnerID">
    <vt:lpwstr/>
  </property>
  <property fmtid="{D5CDD505-2E9C-101B-9397-08002B2CF9AE}" pid="9" name="CCMOneDriveItemID">
    <vt:lpwstr/>
  </property>
  <property fmtid="{D5CDD505-2E9C-101B-9397-08002B2CF9AE}" pid="10" name="CCMIsSharedOnOneDrive">
    <vt:bool>false</vt:bool>
  </property>
  <property fmtid="{D5CDD505-2E9C-101B-9397-08002B2CF9AE}" pid="11" name="DocumentType">
    <vt:lpwstr>2;#Document|fd247e4a-b941-4fd1-8392-fae9034d723a</vt:lpwstr>
  </property>
</Properties>
</file>